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yota/Desktop/"/>
    </mc:Choice>
  </mc:AlternateContent>
  <xr:revisionPtr revIDLastSave="0" documentId="13_ncr:1_{F5BCFFFA-9CB8-F449-8412-5E249420D50C}" xr6:coauthVersionLast="47" xr6:coauthVersionMax="47" xr10:uidLastSave="{00000000-0000-0000-0000-000000000000}"/>
  <bookViews>
    <workbookView xWindow="0" yWindow="500" windowWidth="20500" windowHeight="8360" firstSheet="1" activeTab="1" xr2:uid="{00000000-000D-0000-FFFF-FFFF00000000}"/>
  </bookViews>
  <sheets>
    <sheet name="25回(入力)" sheetId="1" r:id="rId1"/>
    <sheet name="25回(解答)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H8" i="4" l="1"/>
  <c r="H98" i="4" s="1"/>
  <c r="C8" i="4"/>
  <c r="C98" i="4" s="1"/>
  <c r="M10" i="4" l="1"/>
</calcChain>
</file>

<file path=xl/sharedStrings.xml><?xml version="1.0" encoding="utf-8"?>
<sst xmlns="http://schemas.openxmlformats.org/spreadsheetml/2006/main" count="26" uniqueCount="17">
  <si>
    <t>臨床工学技士国家試験（25回）</t>
    <rPh sb="0" eb="6">
      <t>リンショウコウガクギシ</t>
    </rPh>
    <rPh sb="6" eb="10">
      <t>コッカシケン</t>
    </rPh>
    <rPh sb="13" eb="14">
      <t>カイ</t>
    </rPh>
    <phoneticPr fontId="1"/>
  </si>
  <si>
    <t>*回答欄以外は入力および選択ができません。</t>
    <rPh sb="1" eb="4">
      <t>カイトウラン</t>
    </rPh>
    <rPh sb="4" eb="6">
      <t>イガイ</t>
    </rPh>
    <rPh sb="7" eb="9">
      <t>ニュウリョク</t>
    </rPh>
    <rPh sb="12" eb="14">
      <t>センタク</t>
    </rPh>
    <phoneticPr fontId="1"/>
  </si>
  <si>
    <t>午前問題</t>
    <rPh sb="0" eb="2">
      <t>ゴゼン</t>
    </rPh>
    <rPh sb="2" eb="4">
      <t>モンダイ</t>
    </rPh>
    <phoneticPr fontId="1"/>
  </si>
  <si>
    <t>午後問題</t>
    <rPh sb="0" eb="2">
      <t>ゴゴ</t>
    </rPh>
    <rPh sb="2" eb="4">
      <t>モンダイ</t>
    </rPh>
    <phoneticPr fontId="1"/>
  </si>
  <si>
    <t>問題</t>
    <rPh sb="0" eb="2">
      <t>モンダイ</t>
    </rPh>
    <phoneticPr fontId="1"/>
  </si>
  <si>
    <t>回答欄</t>
    <rPh sb="0" eb="3">
      <t>カイトウラン</t>
    </rPh>
    <phoneticPr fontId="1"/>
  </si>
  <si>
    <t>臨床工学技士国家試験(第25回)</t>
    <rPh sb="0" eb="6">
      <t>リンショウコウガクギシ</t>
    </rPh>
    <rPh sb="6" eb="10">
      <t>コッカシケン</t>
    </rPh>
    <rPh sb="11" eb="12">
      <t>ダイ</t>
    </rPh>
    <rPh sb="14" eb="15">
      <t>カイ</t>
    </rPh>
    <phoneticPr fontId="1"/>
  </si>
  <si>
    <t>午前結果</t>
    <rPh sb="0" eb="2">
      <t>ゴゼン</t>
    </rPh>
    <rPh sb="2" eb="4">
      <t>ケッカ</t>
    </rPh>
    <phoneticPr fontId="1"/>
  </si>
  <si>
    <t>午後結果</t>
    <rPh sb="0" eb="2">
      <t>ゴゴ</t>
    </rPh>
    <rPh sb="2" eb="4">
      <t>ケッカ</t>
    </rPh>
    <phoneticPr fontId="1"/>
  </si>
  <si>
    <t>判定</t>
    <rPh sb="0" eb="2">
      <t>ハンテイ</t>
    </rPh>
    <phoneticPr fontId="1"/>
  </si>
  <si>
    <t>正解</t>
    <rPh sb="0" eb="2">
      <t>セイカイ</t>
    </rPh>
    <phoneticPr fontId="1"/>
  </si>
  <si>
    <t>自己解答</t>
    <rPh sb="0" eb="2">
      <t>ジコ</t>
    </rPh>
    <rPh sb="2" eb="4">
      <t>カイトウ</t>
    </rPh>
    <phoneticPr fontId="1"/>
  </si>
  <si>
    <t>正解数合計（午前＋午後）</t>
    <rPh sb="0" eb="3">
      <t>セイカイスウ</t>
    </rPh>
    <rPh sb="3" eb="5">
      <t>ゴウケイ</t>
    </rPh>
    <rPh sb="6" eb="8">
      <t>ゴゼン</t>
    </rPh>
    <rPh sb="9" eb="11">
      <t>ゴゴ</t>
    </rPh>
    <phoneticPr fontId="1"/>
  </si>
  <si>
    <t>　</t>
    <phoneticPr fontId="1"/>
  </si>
  <si>
    <t>合計</t>
    <rPh sb="0" eb="2">
      <t>ゴウケイ</t>
    </rPh>
    <phoneticPr fontId="1"/>
  </si>
  <si>
    <t>正解数</t>
    <rPh sb="0" eb="3">
      <t>セイカイスウ</t>
    </rPh>
    <phoneticPr fontId="1"/>
  </si>
  <si>
    <t>合格ライン</t>
    <rPh sb="0" eb="2">
      <t>ゴウカク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</si>
</sst>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Osaka"/>
      <family val="3"/>
      <charset val="128"/>
    </font>
    <font>
      <sz val="11"/>
      <color theme="1"/>
      <name val="Osaka"/>
      <family val="3"/>
      <charset val="128"/>
    </font>
    <font>
      <b/>
      <sz val="11"/>
      <color theme="1"/>
      <name val="Osaka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13">
    <dxf>
      <font>
        <strike val="0"/>
        <outline val="0"/>
        <shadow val="0"/>
        <u val="none"/>
        <vertAlign val="baseline"/>
        <color theme="1"/>
        <name val="Osaka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Osak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Osak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Osaka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'25回(解答)'!$L$10</c:f>
              <c:strCache>
                <c:ptCount val="1"/>
                <c:pt idx="0">
                  <c:v>正解数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'25回(解答)'!$M$10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E-4969-86B4-076AE8C9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25665592"/>
        <c:axId val="225665984"/>
      </c:barChart>
      <c:lineChart>
        <c:grouping val="stacked"/>
        <c:varyColors val="0"/>
        <c:ser>
          <c:idx val="1"/>
          <c:order val="1"/>
          <c:tx>
            <c:v>合格ライン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Lit>
              <c:ptCount val="1"/>
              <c:pt idx="0">
                <c:v>正解数</c:v>
              </c:pt>
            </c:strLit>
          </c:cat>
          <c:val>
            <c:numRef>
              <c:f>'25回(解答)'!$M$11</c:f>
              <c:numCache>
                <c:formatCode>General</c:formatCode>
                <c:ptCount val="1"/>
                <c:pt idx="0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E-4969-86B4-076AE8C9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65592"/>
        <c:axId val="225665984"/>
      </c:lineChart>
      <c:catAx>
        <c:axId val="225665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665984"/>
        <c:crosses val="autoZero"/>
        <c:auto val="1"/>
        <c:lblAlgn val="ctr"/>
        <c:lblOffset val="100"/>
        <c:noMultiLvlLbl val="0"/>
      </c:catAx>
      <c:valAx>
        <c:axId val="22566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566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152594</xdr:colOff>
      <xdr:row>73</xdr:row>
      <xdr:rowOff>160934</xdr:rowOff>
    </xdr:from>
    <xdr:ext cx="1485706" cy="25904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39519" y="12743459"/>
          <a:ext cx="1485706" cy="259045"/>
        </a:xfrm>
        <a:prstGeom prst="rect">
          <a:avLst/>
        </a:prstGeom>
        <a:noFill/>
        <a:effectLst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00" b="0" cap="none" spc="0" baseline="0">
              <a:ln w="0"/>
              <a:solidFill>
                <a:schemeClr val="bg1"/>
              </a:solidFill>
              <a:effectLst/>
            </a:rPr>
            <a:t>合格おめでとうございます。</a:t>
          </a:r>
          <a:endParaRPr lang="en-US" altLang="ja-JP" sz="500" b="0" cap="none" spc="0" baseline="0">
            <a:ln w="0"/>
            <a:solidFill>
              <a:schemeClr val="bg1"/>
            </a:solidFill>
            <a:effectLst/>
          </a:endParaRPr>
        </a:p>
        <a:p>
          <a:pPr algn="ctr"/>
          <a:r>
            <a:rPr lang="ja-JP" altLang="en-US" sz="500" b="0" cap="none" spc="0" baseline="0">
              <a:ln w="0"/>
              <a:solidFill>
                <a:schemeClr val="bg1"/>
              </a:solidFill>
              <a:effectLst/>
            </a:rPr>
            <a:t>たぶん</a:t>
          </a:r>
        </a:p>
      </xdr:txBody>
    </xdr:sp>
    <xdr:clientData/>
  </xdr:oneCellAnchor>
  <xdr:twoCellAnchor>
    <xdr:from>
      <xdr:col>10</xdr:col>
      <xdr:colOff>523875</xdr:colOff>
      <xdr:row>15</xdr:row>
      <xdr:rowOff>33337</xdr:rowOff>
    </xdr:from>
    <xdr:to>
      <xdr:col>17</xdr:col>
      <xdr:colOff>19050</xdr:colOff>
      <xdr:row>28</xdr:row>
      <xdr:rowOff>52387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L9:M11" totalsRowShown="0" headerRowDxfId="6" dataDxfId="4" headerRowBorderDxfId="5" tableBorderDxfId="3" totalsRowBorderDxfId="2">
  <autoFilter ref="L9:M11" xr:uid="{00000000-0009-0000-0100-000001000000}"/>
  <tableColumns count="2">
    <tableColumn id="1" xr3:uid="{00000000-0010-0000-0000-000001000000}" name="　" dataDxfId="1"/>
    <tableColumn id="2" xr3:uid="{00000000-0010-0000-0000-000002000000}" name="合計" dataDxfId="0">
      <calculatedColumnFormula>C97+H97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7"/>
  <sheetViews>
    <sheetView topLeftCell="C8" workbookViewId="0">
      <selection activeCell="C8" sqref="C8"/>
    </sheetView>
  </sheetViews>
  <sheetFormatPr baseColWidth="10" defaultColWidth="8.83203125" defaultRowHeight="14"/>
  <sheetData>
    <row r="2" spans="2:8" ht="23">
      <c r="B2" s="1" t="s">
        <v>0</v>
      </c>
      <c r="C2" s="2"/>
      <c r="D2" s="2"/>
      <c r="E2" s="2"/>
      <c r="F2" s="2"/>
      <c r="G2" s="2"/>
      <c r="H2" s="2"/>
    </row>
    <row r="3" spans="2:8" ht="17">
      <c r="B3" s="2"/>
      <c r="C3" s="2"/>
      <c r="D3" s="2"/>
      <c r="E3" s="2"/>
      <c r="F3" s="2"/>
      <c r="G3" s="2"/>
      <c r="H3" s="2"/>
    </row>
    <row r="4" spans="2:8" ht="17">
      <c r="B4" s="2"/>
      <c r="C4" s="2"/>
      <c r="D4" s="2"/>
      <c r="E4" s="2" t="s">
        <v>1</v>
      </c>
      <c r="F4" s="2"/>
      <c r="G4" s="2"/>
      <c r="H4" s="2"/>
    </row>
    <row r="5" spans="2:8" ht="17">
      <c r="B5" s="2"/>
      <c r="C5" s="2"/>
      <c r="D5" s="2"/>
      <c r="E5" s="2"/>
      <c r="F5" s="2"/>
      <c r="G5" s="2"/>
      <c r="H5" s="2"/>
    </row>
    <row r="6" spans="2:8" ht="17">
      <c r="B6" s="3" t="s">
        <v>2</v>
      </c>
      <c r="C6" s="2"/>
      <c r="D6" s="2"/>
      <c r="E6" s="2"/>
      <c r="F6" s="3" t="s">
        <v>3</v>
      </c>
      <c r="G6" s="2"/>
      <c r="H6" s="2"/>
    </row>
    <row r="7" spans="2:8" ht="17">
      <c r="B7" s="4" t="s">
        <v>4</v>
      </c>
      <c r="C7" s="4" t="s">
        <v>5</v>
      </c>
      <c r="D7" s="15"/>
      <c r="E7" s="2"/>
      <c r="F7" s="4" t="s">
        <v>4</v>
      </c>
      <c r="G7" s="4" t="s">
        <v>5</v>
      </c>
      <c r="H7" s="2"/>
    </row>
    <row r="8" spans="2:8" ht="17">
      <c r="B8" s="16">
        <v>1</v>
      </c>
      <c r="C8" s="17">
        <v>3</v>
      </c>
      <c r="D8" s="15"/>
      <c r="E8" s="2"/>
      <c r="F8" s="16">
        <v>1</v>
      </c>
      <c r="G8" s="17">
        <v>4</v>
      </c>
      <c r="H8" s="2"/>
    </row>
    <row r="9" spans="2:8" ht="17">
      <c r="B9" s="16">
        <v>2</v>
      </c>
      <c r="C9" s="17">
        <v>3</v>
      </c>
      <c r="D9" s="15"/>
      <c r="E9" s="2"/>
      <c r="F9" s="16">
        <v>2</v>
      </c>
      <c r="G9" s="17">
        <v>5</v>
      </c>
      <c r="H9" s="2"/>
    </row>
    <row r="10" spans="2:8" ht="17">
      <c r="B10" s="16">
        <v>3</v>
      </c>
      <c r="C10" s="17">
        <v>4</v>
      </c>
      <c r="D10" s="15"/>
      <c r="E10" s="2"/>
      <c r="F10" s="16">
        <v>3</v>
      </c>
      <c r="G10" s="17">
        <v>2</v>
      </c>
      <c r="H10" s="2"/>
    </row>
    <row r="11" spans="2:8" ht="17">
      <c r="B11" s="16">
        <v>4</v>
      </c>
      <c r="C11" s="17">
        <v>1</v>
      </c>
      <c r="D11" s="15"/>
      <c r="E11" s="2"/>
      <c r="F11" s="16">
        <v>4</v>
      </c>
      <c r="G11" s="17">
        <v>2</v>
      </c>
      <c r="H11" s="2"/>
    </row>
    <row r="12" spans="2:8" ht="17">
      <c r="B12" s="16">
        <v>5</v>
      </c>
      <c r="C12" s="17">
        <v>1</v>
      </c>
      <c r="D12" s="15"/>
      <c r="E12" s="2"/>
      <c r="F12" s="16">
        <v>5</v>
      </c>
      <c r="G12" s="17">
        <v>3</v>
      </c>
      <c r="H12" s="2"/>
    </row>
    <row r="13" spans="2:8" ht="17">
      <c r="B13" s="16">
        <v>6</v>
      </c>
      <c r="C13" s="17">
        <v>4</v>
      </c>
      <c r="D13" s="15"/>
      <c r="E13" s="2"/>
      <c r="F13" s="16">
        <v>6</v>
      </c>
      <c r="G13" s="17">
        <v>2</v>
      </c>
      <c r="H13" s="2"/>
    </row>
    <row r="14" spans="2:8" ht="17">
      <c r="B14" s="16">
        <v>7</v>
      </c>
      <c r="C14" s="17">
        <v>3</v>
      </c>
      <c r="D14" s="15"/>
      <c r="E14" s="2"/>
      <c r="F14" s="16">
        <v>7</v>
      </c>
      <c r="G14" s="17">
        <v>3</v>
      </c>
      <c r="H14" s="2"/>
    </row>
    <row r="15" spans="2:8" ht="17">
      <c r="B15" s="16">
        <v>8</v>
      </c>
      <c r="C15" s="17">
        <v>3</v>
      </c>
      <c r="D15" s="15"/>
      <c r="E15" s="2"/>
      <c r="F15" s="16">
        <v>8</v>
      </c>
      <c r="G15" s="17">
        <v>2</v>
      </c>
      <c r="H15" s="2"/>
    </row>
    <row r="16" spans="2:8" ht="17">
      <c r="B16" s="16">
        <v>9</v>
      </c>
      <c r="C16" s="17">
        <v>4</v>
      </c>
      <c r="D16" s="15"/>
      <c r="E16" s="2"/>
      <c r="F16" s="16">
        <v>9</v>
      </c>
      <c r="G16" s="17">
        <v>1</v>
      </c>
      <c r="H16" s="2"/>
    </row>
    <row r="17" spans="2:8" ht="17">
      <c r="B17" s="16">
        <v>10</v>
      </c>
      <c r="C17" s="17">
        <v>1</v>
      </c>
      <c r="D17" s="15"/>
      <c r="E17" s="2"/>
      <c r="F17" s="16">
        <v>10</v>
      </c>
      <c r="G17" s="17">
        <v>3</v>
      </c>
      <c r="H17" s="2"/>
    </row>
    <row r="18" spans="2:8" ht="17">
      <c r="B18" s="16">
        <v>11</v>
      </c>
      <c r="C18" s="17">
        <v>4</v>
      </c>
      <c r="D18" s="15"/>
      <c r="E18" s="2"/>
      <c r="F18" s="16">
        <v>11</v>
      </c>
      <c r="G18" s="17">
        <v>4</v>
      </c>
      <c r="H18" s="2"/>
    </row>
    <row r="19" spans="2:8" ht="17">
      <c r="B19" s="16">
        <v>12</v>
      </c>
      <c r="C19" s="17">
        <v>3</v>
      </c>
      <c r="D19" s="15"/>
      <c r="E19" s="2"/>
      <c r="F19" s="16">
        <v>12</v>
      </c>
      <c r="G19" s="17">
        <v>3</v>
      </c>
      <c r="H19" s="2"/>
    </row>
    <row r="20" spans="2:8" ht="17">
      <c r="B20" s="16">
        <v>13</v>
      </c>
      <c r="C20" s="18">
        <v>3</v>
      </c>
      <c r="D20" s="15"/>
      <c r="E20" s="2"/>
      <c r="F20" s="16">
        <v>13</v>
      </c>
      <c r="G20" s="17">
        <v>2</v>
      </c>
      <c r="H20" s="2"/>
    </row>
    <row r="21" spans="2:8" ht="17">
      <c r="B21" s="16">
        <v>14</v>
      </c>
      <c r="C21" s="17">
        <v>1</v>
      </c>
      <c r="D21" s="15"/>
      <c r="E21" s="2"/>
      <c r="F21" s="16">
        <v>14</v>
      </c>
      <c r="G21" s="17">
        <v>3</v>
      </c>
      <c r="H21" s="2"/>
    </row>
    <row r="22" spans="2:8" ht="17">
      <c r="B22" s="16">
        <v>15</v>
      </c>
      <c r="C22" s="18">
        <v>1</v>
      </c>
      <c r="D22" s="15"/>
      <c r="E22" s="2"/>
      <c r="F22" s="16">
        <v>15</v>
      </c>
      <c r="G22" s="17">
        <v>4</v>
      </c>
      <c r="H22" s="2"/>
    </row>
    <row r="23" spans="2:8" ht="17">
      <c r="B23" s="16">
        <v>16</v>
      </c>
      <c r="C23" s="17">
        <v>4</v>
      </c>
      <c r="D23" s="15"/>
      <c r="E23" s="2"/>
      <c r="F23" s="16">
        <v>16</v>
      </c>
      <c r="G23" s="17">
        <v>1</v>
      </c>
      <c r="H23" s="2"/>
    </row>
    <row r="24" spans="2:8" ht="17">
      <c r="B24" s="16">
        <v>17</v>
      </c>
      <c r="C24" s="17">
        <v>3</v>
      </c>
      <c r="D24" s="15"/>
      <c r="E24" s="2"/>
      <c r="F24" s="16">
        <v>17</v>
      </c>
      <c r="G24" s="17">
        <v>2</v>
      </c>
      <c r="H24" s="2"/>
    </row>
    <row r="25" spans="2:8" ht="17">
      <c r="B25" s="16">
        <v>18</v>
      </c>
      <c r="C25" s="17">
        <v>4</v>
      </c>
      <c r="D25" s="15"/>
      <c r="E25" s="2"/>
      <c r="F25" s="16">
        <v>18</v>
      </c>
      <c r="G25" s="17">
        <v>4</v>
      </c>
      <c r="H25" s="2"/>
    </row>
    <row r="26" spans="2:8" ht="17">
      <c r="B26" s="16">
        <v>19</v>
      </c>
      <c r="C26" s="17">
        <v>5</v>
      </c>
      <c r="D26" s="15"/>
      <c r="E26" s="2"/>
      <c r="F26" s="16">
        <v>19</v>
      </c>
      <c r="G26" s="17">
        <v>4</v>
      </c>
      <c r="H26" s="2"/>
    </row>
    <row r="27" spans="2:8" ht="17">
      <c r="B27" s="16">
        <v>20</v>
      </c>
      <c r="C27" s="17">
        <v>1</v>
      </c>
      <c r="D27" s="15"/>
      <c r="E27" s="2"/>
      <c r="F27" s="16">
        <v>20</v>
      </c>
      <c r="G27" s="18">
        <v>4</v>
      </c>
      <c r="H27" s="2"/>
    </row>
    <row r="28" spans="2:8" ht="17">
      <c r="B28" s="16">
        <v>21</v>
      </c>
      <c r="C28" s="17">
        <v>5</v>
      </c>
      <c r="D28" s="15"/>
      <c r="E28" s="2"/>
      <c r="F28" s="16">
        <v>21</v>
      </c>
      <c r="G28" s="17">
        <v>2</v>
      </c>
      <c r="H28" s="2"/>
    </row>
    <row r="29" spans="2:8" ht="17">
      <c r="B29" s="16">
        <v>22</v>
      </c>
      <c r="C29" s="17">
        <v>5</v>
      </c>
      <c r="D29" s="15"/>
      <c r="E29" s="2"/>
      <c r="F29" s="16">
        <v>22</v>
      </c>
      <c r="G29" s="17">
        <v>1</v>
      </c>
      <c r="H29" s="2"/>
    </row>
    <row r="30" spans="2:8" ht="17">
      <c r="B30" s="16">
        <v>23</v>
      </c>
      <c r="C30" s="17">
        <v>1</v>
      </c>
      <c r="D30" s="15"/>
      <c r="E30" s="2"/>
      <c r="F30" s="16">
        <v>23</v>
      </c>
      <c r="G30" s="17">
        <v>4</v>
      </c>
      <c r="H30" s="2"/>
    </row>
    <row r="31" spans="2:8" ht="17">
      <c r="B31" s="16">
        <v>24</v>
      </c>
      <c r="C31" s="17">
        <v>2</v>
      </c>
      <c r="D31" s="15"/>
      <c r="E31" s="2"/>
      <c r="F31" s="16">
        <v>24</v>
      </c>
      <c r="G31" s="17">
        <v>1</v>
      </c>
      <c r="H31" s="2"/>
    </row>
    <row r="32" spans="2:8" ht="17">
      <c r="B32" s="16">
        <v>25</v>
      </c>
      <c r="C32" s="17">
        <v>1</v>
      </c>
      <c r="D32" s="15"/>
      <c r="E32" s="2"/>
      <c r="F32" s="16">
        <v>25</v>
      </c>
      <c r="G32" s="17">
        <v>4</v>
      </c>
      <c r="H32" s="2"/>
    </row>
    <row r="33" spans="2:8" ht="17">
      <c r="B33" s="16">
        <v>26</v>
      </c>
      <c r="C33" s="17">
        <v>2</v>
      </c>
      <c r="D33" s="15"/>
      <c r="E33" s="2"/>
      <c r="F33" s="16">
        <v>26</v>
      </c>
      <c r="G33" s="17">
        <v>2</v>
      </c>
      <c r="H33" s="2"/>
    </row>
    <row r="34" spans="2:8" ht="17">
      <c r="B34" s="16">
        <v>27</v>
      </c>
      <c r="C34" s="17">
        <v>2</v>
      </c>
      <c r="D34" s="15"/>
      <c r="E34" s="2"/>
      <c r="F34" s="16">
        <v>27</v>
      </c>
      <c r="G34" s="17">
        <v>3</v>
      </c>
      <c r="H34" s="2"/>
    </row>
    <row r="35" spans="2:8" ht="17">
      <c r="B35" s="16">
        <v>28</v>
      </c>
      <c r="C35" s="17">
        <v>2</v>
      </c>
      <c r="D35" s="15"/>
      <c r="E35" s="2"/>
      <c r="F35" s="16">
        <v>28</v>
      </c>
      <c r="G35" s="17">
        <v>4</v>
      </c>
      <c r="H35" s="2"/>
    </row>
    <row r="36" spans="2:8" ht="17">
      <c r="B36" s="16">
        <v>29</v>
      </c>
      <c r="C36" s="17">
        <v>5</v>
      </c>
      <c r="D36" s="15"/>
      <c r="E36" s="2"/>
      <c r="F36" s="16">
        <v>29</v>
      </c>
      <c r="G36" s="17">
        <v>4</v>
      </c>
      <c r="H36" s="2"/>
    </row>
    <row r="37" spans="2:8" ht="17">
      <c r="B37" s="16">
        <v>30</v>
      </c>
      <c r="C37" s="17">
        <v>2</v>
      </c>
      <c r="D37" s="15"/>
      <c r="E37" s="2"/>
      <c r="F37" s="16">
        <v>30</v>
      </c>
      <c r="G37" s="17">
        <v>1</v>
      </c>
      <c r="H37" s="2"/>
    </row>
    <row r="38" spans="2:8" ht="17">
      <c r="B38" s="16">
        <v>31</v>
      </c>
      <c r="C38" s="17">
        <v>3</v>
      </c>
      <c r="D38" s="15"/>
      <c r="E38" s="2"/>
      <c r="F38" s="16">
        <v>31</v>
      </c>
      <c r="G38" s="18">
        <v>2</v>
      </c>
      <c r="H38" s="2"/>
    </row>
    <row r="39" spans="2:8" ht="17">
      <c r="B39" s="16">
        <v>32</v>
      </c>
      <c r="C39" s="17">
        <v>3</v>
      </c>
      <c r="D39" s="15"/>
      <c r="E39" s="2"/>
      <c r="F39" s="16">
        <v>32</v>
      </c>
      <c r="G39" s="17">
        <v>2</v>
      </c>
      <c r="H39" s="2"/>
    </row>
    <row r="40" spans="2:8" ht="17">
      <c r="B40" s="16">
        <v>33</v>
      </c>
      <c r="C40" s="17">
        <v>2</v>
      </c>
      <c r="D40" s="15"/>
      <c r="E40" s="2"/>
      <c r="F40" s="16">
        <v>33</v>
      </c>
      <c r="G40" s="17">
        <v>5</v>
      </c>
      <c r="H40" s="2"/>
    </row>
    <row r="41" spans="2:8" ht="17">
      <c r="B41" s="16">
        <v>34</v>
      </c>
      <c r="C41" s="17">
        <v>5</v>
      </c>
      <c r="D41" s="15"/>
      <c r="E41" s="2"/>
      <c r="F41" s="16">
        <v>34</v>
      </c>
      <c r="G41" s="17">
        <v>1</v>
      </c>
      <c r="H41" s="2"/>
    </row>
    <row r="42" spans="2:8" ht="17">
      <c r="B42" s="16">
        <v>35</v>
      </c>
      <c r="C42" s="17">
        <v>2</v>
      </c>
      <c r="D42" s="15"/>
      <c r="E42" s="2"/>
      <c r="F42" s="16">
        <v>35</v>
      </c>
      <c r="G42" s="17">
        <v>1</v>
      </c>
      <c r="H42" s="2"/>
    </row>
    <row r="43" spans="2:8" ht="17">
      <c r="B43" s="16">
        <v>36</v>
      </c>
      <c r="C43" s="17">
        <v>3</v>
      </c>
      <c r="D43" s="15"/>
      <c r="E43" s="2"/>
      <c r="F43" s="16">
        <v>36</v>
      </c>
      <c r="G43" s="17">
        <v>5</v>
      </c>
      <c r="H43" s="2"/>
    </row>
    <row r="44" spans="2:8" ht="17">
      <c r="B44" s="16">
        <v>37</v>
      </c>
      <c r="C44" s="17">
        <v>5</v>
      </c>
      <c r="D44" s="15"/>
      <c r="E44" s="2"/>
      <c r="F44" s="16">
        <v>37</v>
      </c>
      <c r="G44" s="17">
        <v>2</v>
      </c>
      <c r="H44" s="2"/>
    </row>
    <row r="45" spans="2:8" ht="17">
      <c r="B45" s="16">
        <v>38</v>
      </c>
      <c r="C45" s="17">
        <v>2</v>
      </c>
      <c r="D45" s="15"/>
      <c r="E45" s="2"/>
      <c r="F45" s="16">
        <v>38</v>
      </c>
      <c r="G45" s="17">
        <v>3</v>
      </c>
      <c r="H45" s="2"/>
    </row>
    <row r="46" spans="2:8" ht="17">
      <c r="B46" s="16">
        <v>39</v>
      </c>
      <c r="C46" s="17">
        <v>3</v>
      </c>
      <c r="D46" s="15"/>
      <c r="E46" s="2"/>
      <c r="F46" s="16">
        <v>39</v>
      </c>
      <c r="G46" s="17">
        <v>2</v>
      </c>
      <c r="H46" s="2"/>
    </row>
    <row r="47" spans="2:8" ht="17">
      <c r="B47" s="16">
        <v>40</v>
      </c>
      <c r="C47" s="17">
        <v>1</v>
      </c>
      <c r="D47" s="15"/>
      <c r="E47" s="2"/>
      <c r="F47" s="16">
        <v>40</v>
      </c>
      <c r="G47" s="17">
        <v>5</v>
      </c>
      <c r="H47" s="2"/>
    </row>
    <row r="48" spans="2:8" ht="17">
      <c r="B48" s="16">
        <v>41</v>
      </c>
      <c r="C48" s="17">
        <v>5</v>
      </c>
      <c r="D48" s="15"/>
      <c r="E48" s="2"/>
      <c r="F48" s="16">
        <v>41</v>
      </c>
      <c r="G48" s="17">
        <v>4</v>
      </c>
      <c r="H48" s="2"/>
    </row>
    <row r="49" spans="2:8" ht="17">
      <c r="B49" s="16">
        <v>42</v>
      </c>
      <c r="C49" s="17">
        <v>5</v>
      </c>
      <c r="D49" s="15"/>
      <c r="E49" s="2"/>
      <c r="F49" s="16">
        <v>42</v>
      </c>
      <c r="G49" s="17">
        <v>3</v>
      </c>
      <c r="H49" s="2"/>
    </row>
    <row r="50" spans="2:8" ht="17">
      <c r="B50" s="16">
        <v>43</v>
      </c>
      <c r="C50" s="17">
        <v>3</v>
      </c>
      <c r="D50" s="15"/>
      <c r="E50" s="2"/>
      <c r="F50" s="16">
        <v>43</v>
      </c>
      <c r="G50" s="17">
        <v>4</v>
      </c>
      <c r="H50" s="2"/>
    </row>
    <row r="51" spans="2:8" ht="17">
      <c r="B51" s="16">
        <v>44</v>
      </c>
      <c r="C51" s="17">
        <v>3</v>
      </c>
      <c r="D51" s="15"/>
      <c r="E51" s="2"/>
      <c r="F51" s="16">
        <v>44</v>
      </c>
      <c r="G51" s="17">
        <v>1</v>
      </c>
      <c r="H51" s="2"/>
    </row>
    <row r="52" spans="2:8" ht="17">
      <c r="B52" s="16">
        <v>45</v>
      </c>
      <c r="C52" s="17">
        <v>4</v>
      </c>
      <c r="D52" s="15"/>
      <c r="E52" s="2"/>
      <c r="F52" s="16">
        <v>45</v>
      </c>
      <c r="G52" s="17">
        <v>2</v>
      </c>
      <c r="H52" s="2"/>
    </row>
    <row r="53" spans="2:8" ht="17">
      <c r="B53" s="16">
        <v>46</v>
      </c>
      <c r="C53" s="17">
        <v>4</v>
      </c>
      <c r="D53" s="15"/>
      <c r="E53" s="2"/>
      <c r="F53" s="16">
        <v>46</v>
      </c>
      <c r="G53" s="17">
        <v>3</v>
      </c>
      <c r="H53" s="2"/>
    </row>
    <row r="54" spans="2:8" ht="17">
      <c r="B54" s="16">
        <v>47</v>
      </c>
      <c r="C54" s="17">
        <v>3</v>
      </c>
      <c r="D54" s="15"/>
      <c r="E54" s="2"/>
      <c r="F54" s="16">
        <v>47</v>
      </c>
      <c r="G54" s="17">
        <v>1</v>
      </c>
      <c r="H54" s="2"/>
    </row>
    <row r="55" spans="2:8" ht="17">
      <c r="B55" s="16">
        <v>48</v>
      </c>
      <c r="C55" s="17">
        <v>4</v>
      </c>
      <c r="D55" s="15"/>
      <c r="E55" s="2"/>
      <c r="F55" s="16">
        <v>48</v>
      </c>
      <c r="G55" s="18">
        <v>2</v>
      </c>
      <c r="H55" s="2"/>
    </row>
    <row r="56" spans="2:8" ht="17">
      <c r="B56" s="16">
        <v>49</v>
      </c>
      <c r="C56" s="18">
        <v>4</v>
      </c>
      <c r="D56" s="15"/>
      <c r="E56" s="2"/>
      <c r="F56" s="16">
        <v>49</v>
      </c>
      <c r="G56" s="17">
        <v>4</v>
      </c>
      <c r="H56" s="2"/>
    </row>
    <row r="57" spans="2:8" ht="17">
      <c r="B57" s="16">
        <v>50</v>
      </c>
      <c r="C57" s="17">
        <v>4</v>
      </c>
      <c r="D57" s="15"/>
      <c r="E57" s="2"/>
      <c r="F57" s="16">
        <v>50</v>
      </c>
      <c r="G57" s="17">
        <v>1</v>
      </c>
      <c r="H57" s="2"/>
    </row>
    <row r="58" spans="2:8" ht="17">
      <c r="B58" s="16">
        <v>51</v>
      </c>
      <c r="C58" s="17">
        <v>2</v>
      </c>
      <c r="D58" s="15"/>
      <c r="E58" s="2"/>
      <c r="F58" s="16">
        <v>51</v>
      </c>
      <c r="G58" s="17">
        <v>5</v>
      </c>
      <c r="H58" s="2"/>
    </row>
    <row r="59" spans="2:8" ht="17">
      <c r="B59" s="16">
        <v>52</v>
      </c>
      <c r="C59" s="17">
        <v>4</v>
      </c>
      <c r="D59" s="15"/>
      <c r="E59" s="2"/>
      <c r="F59" s="16">
        <v>52</v>
      </c>
      <c r="G59" s="17">
        <v>2</v>
      </c>
      <c r="H59" s="2"/>
    </row>
    <row r="60" spans="2:8" ht="17">
      <c r="B60" s="16">
        <v>53</v>
      </c>
      <c r="C60" s="17">
        <v>1</v>
      </c>
      <c r="D60" s="15"/>
      <c r="E60" s="2"/>
      <c r="F60" s="16">
        <v>53</v>
      </c>
      <c r="G60" s="17">
        <v>5</v>
      </c>
      <c r="H60" s="2"/>
    </row>
    <row r="61" spans="2:8" ht="17">
      <c r="B61" s="16">
        <v>54</v>
      </c>
      <c r="C61" s="17">
        <v>2</v>
      </c>
      <c r="D61" s="15"/>
      <c r="E61" s="2"/>
      <c r="F61" s="16">
        <v>54</v>
      </c>
      <c r="G61" s="18">
        <v>3</v>
      </c>
      <c r="H61" s="2"/>
    </row>
    <row r="62" spans="2:8" ht="17">
      <c r="B62" s="16">
        <v>55</v>
      </c>
      <c r="C62" s="17">
        <v>2</v>
      </c>
      <c r="D62" s="15"/>
      <c r="E62" s="2"/>
      <c r="F62" s="16">
        <v>55</v>
      </c>
      <c r="G62" s="17">
        <v>3</v>
      </c>
      <c r="H62" s="2"/>
    </row>
    <row r="63" spans="2:8" ht="17">
      <c r="B63" s="16">
        <v>56</v>
      </c>
      <c r="C63" s="17">
        <v>1</v>
      </c>
      <c r="D63" s="15"/>
      <c r="E63" s="2"/>
      <c r="F63" s="16">
        <v>56</v>
      </c>
      <c r="G63" s="17">
        <v>4</v>
      </c>
      <c r="H63" s="2"/>
    </row>
    <row r="64" spans="2:8" ht="17">
      <c r="B64" s="16">
        <v>57</v>
      </c>
      <c r="C64" s="17">
        <v>2</v>
      </c>
      <c r="D64" s="15"/>
      <c r="E64" s="2"/>
      <c r="F64" s="16">
        <v>57</v>
      </c>
      <c r="G64" s="17">
        <v>2</v>
      </c>
      <c r="H64" s="2"/>
    </row>
    <row r="65" spans="2:8" ht="17">
      <c r="B65" s="16">
        <v>58</v>
      </c>
      <c r="C65" s="17">
        <v>1</v>
      </c>
      <c r="D65" s="15"/>
      <c r="E65" s="2"/>
      <c r="F65" s="16">
        <v>58</v>
      </c>
      <c r="G65" s="17">
        <v>2</v>
      </c>
      <c r="H65" s="2"/>
    </row>
    <row r="66" spans="2:8" ht="17">
      <c r="B66" s="16">
        <v>59</v>
      </c>
      <c r="C66" s="17">
        <v>1</v>
      </c>
      <c r="D66" s="15"/>
      <c r="E66" s="2"/>
      <c r="F66" s="16">
        <v>59</v>
      </c>
      <c r="G66" s="17">
        <v>3</v>
      </c>
      <c r="H66" s="2"/>
    </row>
    <row r="67" spans="2:8" ht="17">
      <c r="B67" s="16">
        <v>60</v>
      </c>
      <c r="C67" s="17">
        <v>1</v>
      </c>
      <c r="D67" s="15"/>
      <c r="E67" s="2"/>
      <c r="F67" s="16">
        <v>60</v>
      </c>
      <c r="G67" s="17">
        <v>3</v>
      </c>
      <c r="H67" s="2"/>
    </row>
    <row r="68" spans="2:8" ht="17">
      <c r="B68" s="16">
        <v>61</v>
      </c>
      <c r="C68" s="17">
        <v>5</v>
      </c>
      <c r="D68" s="2"/>
      <c r="E68" s="2"/>
      <c r="F68" s="16">
        <v>61</v>
      </c>
      <c r="G68" s="17">
        <v>4</v>
      </c>
      <c r="H68" s="2"/>
    </row>
    <row r="69" spans="2:8" ht="17">
      <c r="B69" s="16">
        <v>62</v>
      </c>
      <c r="C69" s="17">
        <v>5</v>
      </c>
      <c r="F69" s="16">
        <v>62</v>
      </c>
      <c r="G69" s="17">
        <v>5</v>
      </c>
    </row>
    <row r="70" spans="2:8" ht="17">
      <c r="B70" s="16">
        <v>63</v>
      </c>
      <c r="C70" s="17">
        <v>2</v>
      </c>
      <c r="F70" s="16">
        <v>63</v>
      </c>
      <c r="G70" s="17">
        <v>2</v>
      </c>
    </row>
    <row r="71" spans="2:8" ht="17">
      <c r="B71" s="16">
        <v>64</v>
      </c>
      <c r="C71" s="17">
        <v>5</v>
      </c>
      <c r="F71" s="16">
        <v>64</v>
      </c>
      <c r="G71" s="17">
        <v>1</v>
      </c>
    </row>
    <row r="72" spans="2:8" ht="17">
      <c r="B72" s="16">
        <v>65</v>
      </c>
      <c r="C72" s="17">
        <v>1</v>
      </c>
      <c r="F72" s="16">
        <v>65</v>
      </c>
      <c r="G72" s="17">
        <v>2</v>
      </c>
    </row>
    <row r="73" spans="2:8" ht="17">
      <c r="B73" s="16">
        <v>66</v>
      </c>
      <c r="C73" s="17">
        <v>1</v>
      </c>
      <c r="F73" s="16">
        <v>66</v>
      </c>
      <c r="G73" s="17">
        <v>3</v>
      </c>
    </row>
    <row r="74" spans="2:8" ht="17">
      <c r="B74" s="16">
        <v>67</v>
      </c>
      <c r="C74" s="17">
        <v>5</v>
      </c>
      <c r="F74" s="16">
        <v>67</v>
      </c>
      <c r="G74" s="17">
        <v>2</v>
      </c>
    </row>
    <row r="75" spans="2:8" ht="17">
      <c r="B75" s="16">
        <v>68</v>
      </c>
      <c r="C75" s="17">
        <v>5</v>
      </c>
      <c r="F75" s="16">
        <v>68</v>
      </c>
      <c r="G75" s="17">
        <v>3</v>
      </c>
    </row>
    <row r="76" spans="2:8" ht="17">
      <c r="B76" s="16">
        <v>69</v>
      </c>
      <c r="C76" s="17">
        <v>1</v>
      </c>
      <c r="F76" s="16">
        <v>69</v>
      </c>
      <c r="G76" s="17">
        <v>3</v>
      </c>
    </row>
    <row r="77" spans="2:8" ht="17">
      <c r="B77" s="16">
        <v>70</v>
      </c>
      <c r="C77" s="17">
        <v>2</v>
      </c>
      <c r="F77" s="16">
        <v>70</v>
      </c>
      <c r="G77" s="17">
        <v>5</v>
      </c>
    </row>
    <row r="78" spans="2:8" ht="17">
      <c r="B78" s="16">
        <v>71</v>
      </c>
      <c r="C78" s="17">
        <v>2</v>
      </c>
      <c r="F78" s="16">
        <v>71</v>
      </c>
      <c r="G78" s="17">
        <v>2</v>
      </c>
    </row>
    <row r="79" spans="2:8" ht="17">
      <c r="B79" s="16">
        <v>72</v>
      </c>
      <c r="C79" s="17">
        <v>2</v>
      </c>
      <c r="F79" s="16">
        <v>72</v>
      </c>
      <c r="G79" s="17">
        <v>1</v>
      </c>
    </row>
    <row r="80" spans="2:8" ht="17">
      <c r="B80" s="16">
        <v>73</v>
      </c>
      <c r="C80" s="17">
        <v>3</v>
      </c>
      <c r="F80" s="16">
        <v>73</v>
      </c>
      <c r="G80" s="17">
        <v>4</v>
      </c>
    </row>
    <row r="81" spans="2:7" ht="17">
      <c r="B81" s="16">
        <v>74</v>
      </c>
      <c r="C81" s="17">
        <v>5</v>
      </c>
      <c r="F81" s="16">
        <v>74</v>
      </c>
      <c r="G81" s="17">
        <v>1</v>
      </c>
    </row>
    <row r="82" spans="2:7" ht="17">
      <c r="B82" s="16">
        <v>75</v>
      </c>
      <c r="C82" s="17">
        <v>1</v>
      </c>
      <c r="F82" s="16">
        <v>75</v>
      </c>
      <c r="G82" s="17">
        <v>2</v>
      </c>
    </row>
    <row r="83" spans="2:7" ht="17">
      <c r="B83" s="16">
        <v>76</v>
      </c>
      <c r="C83" s="17">
        <v>4</v>
      </c>
      <c r="F83" s="16">
        <v>76</v>
      </c>
      <c r="G83" s="17">
        <v>3</v>
      </c>
    </row>
    <row r="84" spans="2:7" ht="17">
      <c r="B84" s="16">
        <v>77</v>
      </c>
      <c r="C84" s="17">
        <v>5</v>
      </c>
      <c r="F84" s="16">
        <v>77</v>
      </c>
      <c r="G84" s="17">
        <v>3</v>
      </c>
    </row>
    <row r="85" spans="2:7" ht="17">
      <c r="B85" s="16">
        <v>78</v>
      </c>
      <c r="C85" s="17">
        <v>2</v>
      </c>
      <c r="F85" s="16">
        <v>78</v>
      </c>
      <c r="G85" s="17">
        <v>4</v>
      </c>
    </row>
    <row r="86" spans="2:7" ht="17">
      <c r="B86" s="16">
        <v>79</v>
      </c>
      <c r="C86" s="17">
        <v>4</v>
      </c>
      <c r="F86" s="16">
        <v>79</v>
      </c>
      <c r="G86" s="17">
        <v>2</v>
      </c>
    </row>
    <row r="87" spans="2:7" ht="17">
      <c r="B87" s="16">
        <v>80</v>
      </c>
      <c r="C87" s="17">
        <v>3</v>
      </c>
      <c r="F87" s="16">
        <v>80</v>
      </c>
      <c r="G87" s="17">
        <v>5</v>
      </c>
    </row>
    <row r="88" spans="2:7" ht="17">
      <c r="B88" s="16">
        <v>81</v>
      </c>
      <c r="C88" s="17">
        <v>4</v>
      </c>
      <c r="F88" s="16">
        <v>81</v>
      </c>
      <c r="G88" s="17">
        <v>2</v>
      </c>
    </row>
    <row r="89" spans="2:7" ht="17">
      <c r="B89" s="16">
        <v>82</v>
      </c>
      <c r="C89" s="17">
        <v>4</v>
      </c>
      <c r="F89" s="16">
        <v>82</v>
      </c>
      <c r="G89" s="17">
        <v>4</v>
      </c>
    </row>
    <row r="90" spans="2:7" ht="17">
      <c r="B90" s="16">
        <v>83</v>
      </c>
      <c r="C90" s="17">
        <v>2</v>
      </c>
      <c r="F90" s="16">
        <v>83</v>
      </c>
      <c r="G90" s="17">
        <v>4</v>
      </c>
    </row>
    <row r="91" spans="2:7" ht="17">
      <c r="B91" s="16">
        <v>84</v>
      </c>
      <c r="C91" s="17">
        <v>5</v>
      </c>
      <c r="F91" s="16">
        <v>84</v>
      </c>
      <c r="G91" s="17">
        <v>3</v>
      </c>
    </row>
    <row r="92" spans="2:7" ht="17">
      <c r="B92" s="16">
        <v>85</v>
      </c>
      <c r="C92" s="17">
        <v>4</v>
      </c>
      <c r="F92" s="16">
        <v>85</v>
      </c>
      <c r="G92" s="17">
        <v>2</v>
      </c>
    </row>
    <row r="93" spans="2:7" ht="17">
      <c r="B93" s="16">
        <v>86</v>
      </c>
      <c r="C93" s="17">
        <v>2</v>
      </c>
      <c r="F93" s="16">
        <v>86</v>
      </c>
      <c r="G93" s="17">
        <v>5</v>
      </c>
    </row>
    <row r="94" spans="2:7" ht="17">
      <c r="B94" s="16">
        <v>87</v>
      </c>
      <c r="C94" s="17">
        <v>3</v>
      </c>
      <c r="F94" s="16">
        <v>87</v>
      </c>
      <c r="G94" s="17">
        <v>4</v>
      </c>
    </row>
    <row r="95" spans="2:7" ht="17">
      <c r="B95" s="16">
        <v>88</v>
      </c>
      <c r="C95" s="17">
        <v>2</v>
      </c>
      <c r="F95" s="16">
        <v>88</v>
      </c>
      <c r="G95" s="17">
        <v>5</v>
      </c>
    </row>
    <row r="96" spans="2:7" ht="17">
      <c r="B96" s="16">
        <v>89</v>
      </c>
      <c r="C96" s="17">
        <v>5</v>
      </c>
      <c r="F96" s="16">
        <v>89</v>
      </c>
      <c r="G96" s="17">
        <v>4</v>
      </c>
    </row>
    <row r="97" spans="2:7" ht="17">
      <c r="B97" s="16">
        <v>90</v>
      </c>
      <c r="C97" s="17">
        <v>5</v>
      </c>
      <c r="F97" s="16">
        <v>90</v>
      </c>
      <c r="G97" s="17">
        <v>2</v>
      </c>
    </row>
  </sheetData>
  <sheetProtection algorithmName="SHA-512" hashValue="vdZ6m97n9Zcrq+xpGbf4xznWu2chqEuDgQtaZdfiLvi1Wd8XvBR9g6OeyC09u/9nOmS5syLmwgP64hgdIs/gSA==" saltValue="OaGGMrbVnWtVsuiDG8FAAw==" spinCount="100000" sheet="1" objects="1" scenarios="1" selectLockedCells="1"/>
  <phoneticPr fontId="1"/>
  <dataValidations count="1">
    <dataValidation type="list" allowBlank="1" showInputMessage="1" showErrorMessage="1" sqref="G8:G97 C8:C97" xr:uid="{00000000-0002-0000-0000-000000000000}">
      <formula1>"1,2,3,4,5"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98"/>
  <sheetViews>
    <sheetView tabSelected="1" topLeftCell="G65" zoomScale="78" zoomScaleNormal="78" workbookViewId="0">
      <selection activeCell="I39" sqref="I39"/>
    </sheetView>
  </sheetViews>
  <sheetFormatPr baseColWidth="10" defaultColWidth="8.83203125" defaultRowHeight="14"/>
  <cols>
    <col min="1" max="1" width="3.5" customWidth="1"/>
    <col min="2" max="3" width="10.5" customWidth="1"/>
    <col min="7" max="8" width="10.5" customWidth="1"/>
    <col min="12" max="12" width="12.5" customWidth="1"/>
  </cols>
  <sheetData>
    <row r="2" spans="2:13" ht="23">
      <c r="B2" s="1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7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7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7">
      <c r="B6" s="3" t="s">
        <v>7</v>
      </c>
      <c r="C6" s="2"/>
      <c r="D6" s="2"/>
      <c r="E6" s="2"/>
      <c r="F6" s="2"/>
      <c r="G6" s="3" t="s">
        <v>8</v>
      </c>
      <c r="H6" s="2"/>
      <c r="I6" s="2"/>
      <c r="J6" s="2"/>
      <c r="K6" s="2"/>
      <c r="L6" s="2"/>
      <c r="M6" s="2"/>
    </row>
    <row r="7" spans="2:13" ht="17">
      <c r="B7" s="4" t="s">
        <v>4</v>
      </c>
      <c r="C7" s="4" t="s">
        <v>9</v>
      </c>
      <c r="D7" s="19" t="s">
        <v>10</v>
      </c>
      <c r="E7" s="4" t="s">
        <v>11</v>
      </c>
      <c r="F7" s="7"/>
      <c r="G7" s="4" t="s">
        <v>4</v>
      </c>
      <c r="H7" s="4" t="s">
        <v>9</v>
      </c>
      <c r="I7" s="4" t="s">
        <v>10</v>
      </c>
      <c r="J7" s="16" t="s">
        <v>11</v>
      </c>
      <c r="K7" s="2"/>
      <c r="L7" s="2"/>
      <c r="M7" s="2"/>
    </row>
    <row r="8" spans="2:13" ht="17">
      <c r="B8" s="5">
        <v>1</v>
      </c>
      <c r="C8" s="6" t="str">
        <f>IF('25回(入力)'!C8=D8,"○","×")</f>
        <v>○</v>
      </c>
      <c r="D8" s="19">
        <v>3</v>
      </c>
      <c r="E8" s="4">
        <f>'25回(入力)'!C8</f>
        <v>3</v>
      </c>
      <c r="F8" s="7"/>
      <c r="G8" s="8">
        <v>1</v>
      </c>
      <c r="H8" s="6" t="str">
        <f>IF('25回(入力)'!G8=I8,"○","×")</f>
        <v>○</v>
      </c>
      <c r="I8" s="4">
        <v>4</v>
      </c>
      <c r="J8" s="16">
        <f>'25回(入力)'!G8</f>
        <v>4</v>
      </c>
      <c r="K8" s="2"/>
      <c r="L8" s="2" t="s">
        <v>12</v>
      </c>
      <c r="M8" s="2"/>
    </row>
    <row r="9" spans="2:13" ht="17">
      <c r="B9" s="5">
        <v>2</v>
      </c>
      <c r="C9" s="6" t="str">
        <f>IF('25回(入力)'!C9=D9,"○","×")</f>
        <v>○</v>
      </c>
      <c r="D9" s="19">
        <v>3</v>
      </c>
      <c r="E9" s="4">
        <f>'25回(入力)'!C9</f>
        <v>3</v>
      </c>
      <c r="F9" s="7"/>
      <c r="G9" s="8">
        <v>2</v>
      </c>
      <c r="H9" s="6" t="str">
        <f>IF('25回(入力)'!G9=I9,"○","×")</f>
        <v>×</v>
      </c>
      <c r="I9" s="4">
        <v>3</v>
      </c>
      <c r="J9" s="16">
        <f>'25回(入力)'!G9</f>
        <v>5</v>
      </c>
      <c r="K9" s="2"/>
      <c r="L9" s="9" t="s">
        <v>13</v>
      </c>
      <c r="M9" s="10" t="s">
        <v>14</v>
      </c>
    </row>
    <row r="10" spans="2:13" ht="17">
      <c r="B10" s="5">
        <v>3</v>
      </c>
      <c r="C10" s="6" t="str">
        <f>IF('25回(入力)'!C10=D10,"○","×")</f>
        <v>○</v>
      </c>
      <c r="D10" s="19">
        <v>4</v>
      </c>
      <c r="E10" s="4">
        <f>'25回(入力)'!C10</f>
        <v>4</v>
      </c>
      <c r="F10" s="7"/>
      <c r="G10" s="8">
        <v>3</v>
      </c>
      <c r="H10" s="6" t="str">
        <f>IF('25回(入力)'!G10=I10,"○","×")</f>
        <v>○</v>
      </c>
      <c r="I10" s="4">
        <v>2</v>
      </c>
      <c r="J10" s="16">
        <f>'25回(入力)'!G10</f>
        <v>2</v>
      </c>
      <c r="K10" s="2"/>
      <c r="L10" s="12" t="s">
        <v>15</v>
      </c>
      <c r="M10" s="11">
        <f>C98+H98</f>
        <v>141</v>
      </c>
    </row>
    <row r="11" spans="2:13" ht="17">
      <c r="B11" s="5">
        <v>4</v>
      </c>
      <c r="C11" s="6" t="str">
        <f>IF('25回(入力)'!C11=D11,"○","×")</f>
        <v>○</v>
      </c>
      <c r="D11" s="19">
        <v>1</v>
      </c>
      <c r="E11" s="4">
        <f>'25回(入力)'!C11</f>
        <v>1</v>
      </c>
      <c r="F11" s="7"/>
      <c r="G11" s="8">
        <v>4</v>
      </c>
      <c r="H11" s="6" t="str">
        <f>IF('25回(入力)'!G11=I11,"○","×")</f>
        <v>○</v>
      </c>
      <c r="I11" s="4">
        <v>2</v>
      </c>
      <c r="J11" s="16">
        <f>'25回(入力)'!G11</f>
        <v>2</v>
      </c>
      <c r="K11" s="2"/>
      <c r="L11" s="13" t="s">
        <v>16</v>
      </c>
      <c r="M11" s="14">
        <v>108</v>
      </c>
    </row>
    <row r="12" spans="2:13" ht="17">
      <c r="B12" s="5">
        <v>5</v>
      </c>
      <c r="C12" s="6" t="str">
        <f>IF('25回(入力)'!C12=D12,"○","×")</f>
        <v>○</v>
      </c>
      <c r="D12" s="19">
        <v>1</v>
      </c>
      <c r="E12" s="4">
        <f>'25回(入力)'!C12</f>
        <v>1</v>
      </c>
      <c r="F12" s="7"/>
      <c r="G12" s="8">
        <v>5</v>
      </c>
      <c r="H12" s="6" t="str">
        <f>IF('25回(入力)'!G12=I12,"○","×")</f>
        <v>○</v>
      </c>
      <c r="I12" s="4">
        <v>3</v>
      </c>
      <c r="J12" s="16">
        <f>'25回(入力)'!G12</f>
        <v>3</v>
      </c>
      <c r="K12" s="2"/>
      <c r="L12" s="7"/>
      <c r="M12" s="2"/>
    </row>
    <row r="13" spans="2:13" ht="17">
      <c r="B13" s="5">
        <v>6</v>
      </c>
      <c r="C13" s="6" t="str">
        <f>IF('25回(入力)'!C13=D13,"○","×")</f>
        <v>○</v>
      </c>
      <c r="D13" s="19">
        <v>4</v>
      </c>
      <c r="E13" s="4">
        <f>'25回(入力)'!C13</f>
        <v>4</v>
      </c>
      <c r="F13" s="7"/>
      <c r="G13" s="8">
        <v>6</v>
      </c>
      <c r="H13" s="6" t="str">
        <f>IF('25回(入力)'!G13=I13,"○","×")</f>
        <v>○</v>
      </c>
      <c r="I13" s="4">
        <v>2</v>
      </c>
      <c r="J13" s="16">
        <f>'25回(入力)'!G13</f>
        <v>2</v>
      </c>
      <c r="K13" s="2"/>
      <c r="L13" s="2"/>
      <c r="M13" s="2"/>
    </row>
    <row r="14" spans="2:13" ht="17">
      <c r="B14" s="5">
        <v>7</v>
      </c>
      <c r="C14" s="6" t="str">
        <f>IF('25回(入力)'!C14=D14,"○","×")</f>
        <v>×</v>
      </c>
      <c r="D14" s="19">
        <v>4</v>
      </c>
      <c r="E14" s="4">
        <f>'25回(入力)'!C14</f>
        <v>3</v>
      </c>
      <c r="F14" s="7"/>
      <c r="G14" s="8">
        <v>7</v>
      </c>
      <c r="H14" s="6" t="str">
        <f>IF('25回(入力)'!G14=I14,"○","×")</f>
        <v>×</v>
      </c>
      <c r="I14" s="4">
        <v>2</v>
      </c>
      <c r="J14" s="16">
        <f>'25回(入力)'!G14</f>
        <v>3</v>
      </c>
      <c r="K14" s="2"/>
      <c r="L14" s="2"/>
      <c r="M14" s="2"/>
    </row>
    <row r="15" spans="2:13" ht="17">
      <c r="B15" s="5">
        <v>8</v>
      </c>
      <c r="C15" s="6" t="str">
        <f>IF('25回(入力)'!C15=D15,"○","×")</f>
        <v>×</v>
      </c>
      <c r="D15" s="19">
        <v>4</v>
      </c>
      <c r="E15" s="4">
        <f>'25回(入力)'!C15</f>
        <v>3</v>
      </c>
      <c r="F15" s="7"/>
      <c r="G15" s="8">
        <v>8</v>
      </c>
      <c r="H15" s="6" t="str">
        <f>IF('25回(入力)'!G15=I15,"○","×")</f>
        <v>○</v>
      </c>
      <c r="I15" s="4">
        <v>2</v>
      </c>
      <c r="J15" s="16">
        <f>'25回(入力)'!G15</f>
        <v>2</v>
      </c>
      <c r="K15" s="2"/>
      <c r="L15" s="2"/>
      <c r="M15" s="2"/>
    </row>
    <row r="16" spans="2:13" ht="17">
      <c r="B16" s="5">
        <v>9</v>
      </c>
      <c r="C16" s="6" t="str">
        <f>IF('25回(入力)'!C16=D16,"○","×")</f>
        <v>○</v>
      </c>
      <c r="D16" s="19">
        <v>4</v>
      </c>
      <c r="E16" s="4">
        <f>'25回(入力)'!C16</f>
        <v>4</v>
      </c>
      <c r="F16" s="7"/>
      <c r="G16" s="8">
        <v>9</v>
      </c>
      <c r="H16" s="6" t="str">
        <f>IF('25回(入力)'!G16=I16,"○","×")</f>
        <v>○</v>
      </c>
      <c r="I16" s="4">
        <v>1</v>
      </c>
      <c r="J16" s="16">
        <f>'25回(入力)'!G16</f>
        <v>1</v>
      </c>
      <c r="K16" s="2"/>
      <c r="L16" s="2"/>
      <c r="M16" s="2"/>
    </row>
    <row r="17" spans="2:13" ht="17">
      <c r="B17" s="5">
        <v>10</v>
      </c>
      <c r="C17" s="6" t="str">
        <f>IF('25回(入力)'!C17=D17,"○","×")</f>
        <v>○</v>
      </c>
      <c r="D17" s="19">
        <v>1</v>
      </c>
      <c r="E17" s="4">
        <f>'25回(入力)'!C17</f>
        <v>1</v>
      </c>
      <c r="F17" s="7"/>
      <c r="G17" s="8">
        <v>10</v>
      </c>
      <c r="H17" s="6" t="str">
        <f>IF('25回(入力)'!G17=I17,"○","×")</f>
        <v>○</v>
      </c>
      <c r="I17" s="4">
        <v>3</v>
      </c>
      <c r="J17" s="16">
        <f>'25回(入力)'!G17</f>
        <v>3</v>
      </c>
      <c r="K17" s="2"/>
      <c r="L17" s="2"/>
      <c r="M17" s="2"/>
    </row>
    <row r="18" spans="2:13" ht="17">
      <c r="B18" s="5">
        <v>11</v>
      </c>
      <c r="C18" s="6" t="str">
        <f>IF('25回(入力)'!C18=D18,"○","×")</f>
        <v>×</v>
      </c>
      <c r="D18" s="20">
        <v>1</v>
      </c>
      <c r="E18" s="4">
        <f>'25回(入力)'!C18</f>
        <v>4</v>
      </c>
      <c r="F18" s="7"/>
      <c r="G18" s="8">
        <v>11</v>
      </c>
      <c r="H18" s="6" t="str">
        <f>IF('25回(入力)'!G18=I18,"○","×")</f>
        <v>○</v>
      </c>
      <c r="I18" s="4">
        <v>4</v>
      </c>
      <c r="J18" s="16">
        <f>'25回(入力)'!G18</f>
        <v>4</v>
      </c>
      <c r="K18" s="2"/>
      <c r="L18" s="2"/>
      <c r="M18" s="2"/>
    </row>
    <row r="19" spans="2:13" ht="17">
      <c r="B19" s="5">
        <v>12</v>
      </c>
      <c r="C19" s="6" t="str">
        <f>IF('25回(入力)'!C19=D19,"○","×")</f>
        <v>○</v>
      </c>
      <c r="D19" s="19">
        <v>3</v>
      </c>
      <c r="E19" s="4">
        <f>'25回(入力)'!C19</f>
        <v>3</v>
      </c>
      <c r="F19" s="7"/>
      <c r="G19" s="8">
        <v>12</v>
      </c>
      <c r="H19" s="6" t="str">
        <f>IF('25回(入力)'!G19=I19,"○","×")</f>
        <v>○</v>
      </c>
      <c r="I19" s="4">
        <v>3</v>
      </c>
      <c r="J19" s="16">
        <f>'25回(入力)'!G19</f>
        <v>3</v>
      </c>
      <c r="K19" s="2"/>
      <c r="L19" s="2"/>
      <c r="M19" s="2"/>
    </row>
    <row r="20" spans="2:13" ht="17">
      <c r="B20" s="5">
        <v>13</v>
      </c>
      <c r="C20" s="6" t="str">
        <f>IF('25回(入力)'!C20=D20,"○","×")</f>
        <v>○</v>
      </c>
      <c r="D20" s="19">
        <v>3</v>
      </c>
      <c r="E20" s="4">
        <f>'25回(入力)'!C20</f>
        <v>3</v>
      </c>
      <c r="F20" s="7"/>
      <c r="G20" s="8">
        <v>13</v>
      </c>
      <c r="H20" s="6" t="str">
        <f>IF('25回(入力)'!G20=I20,"○","×")</f>
        <v>○</v>
      </c>
      <c r="I20" s="4">
        <v>2</v>
      </c>
      <c r="J20" s="16">
        <f>'25回(入力)'!G20</f>
        <v>2</v>
      </c>
      <c r="K20" s="2"/>
      <c r="L20" s="2"/>
      <c r="M20" s="2"/>
    </row>
    <row r="21" spans="2:13" ht="17">
      <c r="B21" s="5">
        <v>14</v>
      </c>
      <c r="C21" s="6" t="str">
        <f>IF('25回(入力)'!C21=D21,"○","×")</f>
        <v>○</v>
      </c>
      <c r="D21" s="19">
        <v>1</v>
      </c>
      <c r="E21" s="4">
        <f>'25回(入力)'!C21</f>
        <v>1</v>
      </c>
      <c r="F21" s="7"/>
      <c r="G21" s="8">
        <v>14</v>
      </c>
      <c r="H21" s="6" t="str">
        <f>IF('25回(入力)'!G21=I21,"○","×")</f>
        <v>○</v>
      </c>
      <c r="I21" s="4">
        <v>3</v>
      </c>
      <c r="J21" s="16">
        <f>'25回(入力)'!G21</f>
        <v>3</v>
      </c>
      <c r="K21" s="2"/>
      <c r="L21" s="2"/>
      <c r="M21" s="2"/>
    </row>
    <row r="22" spans="2:13" ht="17">
      <c r="B22" s="5">
        <v>15</v>
      </c>
      <c r="C22" s="6" t="str">
        <f>IF('25回(入力)'!C22=D22,"○","×")</f>
        <v>○</v>
      </c>
      <c r="D22" s="19">
        <v>1</v>
      </c>
      <c r="E22" s="4">
        <f>'25回(入力)'!C22</f>
        <v>1</v>
      </c>
      <c r="F22" s="7"/>
      <c r="G22" s="8">
        <v>15</v>
      </c>
      <c r="H22" s="6" t="str">
        <f>IF('25回(入力)'!G22=I22,"○","×")</f>
        <v>○</v>
      </c>
      <c r="I22" s="4">
        <v>4</v>
      </c>
      <c r="J22" s="16">
        <f>'25回(入力)'!G22</f>
        <v>4</v>
      </c>
      <c r="K22" s="2"/>
      <c r="L22" s="2"/>
      <c r="M22" s="2"/>
    </row>
    <row r="23" spans="2:13" ht="17">
      <c r="B23" s="5">
        <v>16</v>
      </c>
      <c r="C23" s="6" t="str">
        <f>IF('25回(入力)'!C23=D23,"○","×")</f>
        <v>○</v>
      </c>
      <c r="D23" s="19">
        <v>4</v>
      </c>
      <c r="E23" s="4">
        <f>'25回(入力)'!C23</f>
        <v>4</v>
      </c>
      <c r="F23" s="7"/>
      <c r="G23" s="8">
        <v>16</v>
      </c>
      <c r="H23" s="6" t="str">
        <f>IF('25回(入力)'!G23=I23,"○","×")</f>
        <v>○</v>
      </c>
      <c r="I23" s="4">
        <v>1</v>
      </c>
      <c r="J23" s="16">
        <f>'25回(入力)'!G23</f>
        <v>1</v>
      </c>
      <c r="K23" s="2"/>
      <c r="L23" s="2"/>
      <c r="M23" s="2"/>
    </row>
    <row r="24" spans="2:13" ht="17">
      <c r="B24" s="5">
        <v>17</v>
      </c>
      <c r="C24" s="6" t="str">
        <f>IF('25回(入力)'!C24=D24,"○","×")</f>
        <v>○</v>
      </c>
      <c r="D24" s="19">
        <v>3</v>
      </c>
      <c r="E24" s="4">
        <f>'25回(入力)'!C24</f>
        <v>3</v>
      </c>
      <c r="F24" s="7"/>
      <c r="G24" s="8">
        <v>17</v>
      </c>
      <c r="H24" s="6" t="str">
        <f>IF('25回(入力)'!G24=I24,"○","×")</f>
        <v>○</v>
      </c>
      <c r="I24" s="4">
        <v>2</v>
      </c>
      <c r="J24" s="16">
        <f>'25回(入力)'!G24</f>
        <v>2</v>
      </c>
      <c r="K24" s="2"/>
      <c r="L24" s="2"/>
      <c r="M24" s="2"/>
    </row>
    <row r="25" spans="2:13" ht="17">
      <c r="B25" s="5">
        <v>18</v>
      </c>
      <c r="C25" s="6" t="str">
        <f>IF('25回(入力)'!C25=D25,"○","×")</f>
        <v>×</v>
      </c>
      <c r="D25" s="19">
        <v>1</v>
      </c>
      <c r="E25" s="4">
        <f>'25回(入力)'!C25</f>
        <v>4</v>
      </c>
      <c r="F25" s="7"/>
      <c r="G25" s="8">
        <v>18</v>
      </c>
      <c r="H25" s="6" t="str">
        <f>IF('25回(入力)'!G25=I25,"○","×")</f>
        <v>○</v>
      </c>
      <c r="I25" s="4">
        <v>4</v>
      </c>
      <c r="J25" s="16">
        <f>'25回(入力)'!G25</f>
        <v>4</v>
      </c>
      <c r="K25" s="2"/>
      <c r="L25" s="2"/>
      <c r="M25" s="2"/>
    </row>
    <row r="26" spans="2:13" ht="17">
      <c r="B26" s="5">
        <v>19</v>
      </c>
      <c r="C26" s="6" t="str">
        <f>IF('25回(入力)'!C26=D26,"○","×")</f>
        <v>○</v>
      </c>
      <c r="D26" s="19">
        <v>5</v>
      </c>
      <c r="E26" s="4">
        <f>'25回(入力)'!C26</f>
        <v>5</v>
      </c>
      <c r="F26" s="7"/>
      <c r="G26" s="8">
        <v>19</v>
      </c>
      <c r="H26" s="6" t="str">
        <f>IF('25回(入力)'!G26=I26,"○","×")</f>
        <v>○</v>
      </c>
      <c r="I26" s="4">
        <v>4</v>
      </c>
      <c r="J26" s="16">
        <f>'25回(入力)'!G26</f>
        <v>4</v>
      </c>
      <c r="K26" s="2"/>
      <c r="L26" s="2"/>
      <c r="M26" s="2"/>
    </row>
    <row r="27" spans="2:13" ht="17">
      <c r="B27" s="5">
        <v>20</v>
      </c>
      <c r="C27" s="6" t="str">
        <f>IF('25回(入力)'!C27=D27,"○","×")</f>
        <v>○</v>
      </c>
      <c r="D27" s="19">
        <v>1</v>
      </c>
      <c r="E27" s="4">
        <f>'25回(入力)'!C27</f>
        <v>1</v>
      </c>
      <c r="F27" s="7"/>
      <c r="G27" s="8">
        <v>20</v>
      </c>
      <c r="H27" s="6" t="str">
        <f>IF('25回(入力)'!G27=I27,"○","×")</f>
        <v>○</v>
      </c>
      <c r="I27" s="4">
        <v>4</v>
      </c>
      <c r="J27" s="16">
        <f>'25回(入力)'!G27</f>
        <v>4</v>
      </c>
      <c r="K27" s="2"/>
      <c r="L27" s="2"/>
      <c r="M27" s="2"/>
    </row>
    <row r="28" spans="2:13" ht="17">
      <c r="B28" s="5">
        <v>21</v>
      </c>
      <c r="C28" s="6" t="str">
        <f>IF('25回(入力)'!C28=D28,"○","×")</f>
        <v>○</v>
      </c>
      <c r="D28" s="19">
        <v>5</v>
      </c>
      <c r="E28" s="4">
        <f>'25回(入力)'!C28</f>
        <v>5</v>
      </c>
      <c r="F28" s="7"/>
      <c r="G28" s="8">
        <v>21</v>
      </c>
      <c r="H28" s="6" t="str">
        <f>IF('25回(入力)'!G28=I28,"○","×")</f>
        <v>○</v>
      </c>
      <c r="I28" s="4">
        <v>2</v>
      </c>
      <c r="J28" s="16">
        <f>'25回(入力)'!G28</f>
        <v>2</v>
      </c>
      <c r="K28" s="2"/>
      <c r="L28" s="2"/>
      <c r="M28" s="2"/>
    </row>
    <row r="29" spans="2:13" ht="17">
      <c r="B29" s="5">
        <v>22</v>
      </c>
      <c r="C29" s="6" t="str">
        <f>IF('25回(入力)'!C29=D29,"○","×")</f>
        <v>○</v>
      </c>
      <c r="D29" s="19">
        <v>5</v>
      </c>
      <c r="E29" s="4">
        <f>'25回(入力)'!C29</f>
        <v>5</v>
      </c>
      <c r="F29" s="7"/>
      <c r="G29" s="8">
        <v>22</v>
      </c>
      <c r="H29" s="6" t="str">
        <f>IF('25回(入力)'!G29=I29,"○","×")</f>
        <v>○</v>
      </c>
      <c r="I29" s="4">
        <v>1</v>
      </c>
      <c r="J29" s="16">
        <f>'25回(入力)'!G29</f>
        <v>1</v>
      </c>
      <c r="K29" s="2"/>
      <c r="L29" s="2"/>
      <c r="M29" s="2"/>
    </row>
    <row r="30" spans="2:13" ht="17">
      <c r="B30" s="5">
        <v>23</v>
      </c>
      <c r="C30" s="6" t="str">
        <f>IF('25回(入力)'!C30=D30,"○","×")</f>
        <v>○</v>
      </c>
      <c r="D30" s="19">
        <v>1</v>
      </c>
      <c r="E30" s="4">
        <f>'25回(入力)'!C30</f>
        <v>1</v>
      </c>
      <c r="F30" s="7"/>
      <c r="G30" s="8">
        <v>23</v>
      </c>
      <c r="H30" s="6" t="str">
        <f>IF('25回(入力)'!G30=I30,"○","×")</f>
        <v>○</v>
      </c>
      <c r="I30" s="4">
        <v>4</v>
      </c>
      <c r="J30" s="16">
        <f>'25回(入力)'!G30</f>
        <v>4</v>
      </c>
      <c r="K30" s="2"/>
      <c r="L30" s="2"/>
      <c r="M30" s="2"/>
    </row>
    <row r="31" spans="2:13" ht="17">
      <c r="B31" s="5">
        <v>24</v>
      </c>
      <c r="C31" s="6" t="str">
        <f>IF('25回(入力)'!C31=D31,"○","×")</f>
        <v>×</v>
      </c>
      <c r="D31" s="19">
        <v>1</v>
      </c>
      <c r="E31" s="4">
        <f>'25回(入力)'!C31</f>
        <v>2</v>
      </c>
      <c r="F31" s="7"/>
      <c r="G31" s="8">
        <v>24</v>
      </c>
      <c r="H31" s="6" t="str">
        <f>IF('25回(入力)'!G31=I31,"○","×")</f>
        <v>○</v>
      </c>
      <c r="I31" s="4">
        <v>1</v>
      </c>
      <c r="J31" s="16">
        <f>'25回(入力)'!G31</f>
        <v>1</v>
      </c>
      <c r="K31" s="2"/>
      <c r="L31" s="2"/>
      <c r="M31" s="2"/>
    </row>
    <row r="32" spans="2:13" ht="17">
      <c r="B32" s="5">
        <v>25</v>
      </c>
      <c r="C32" s="6" t="str">
        <f>IF('25回(入力)'!C32=D32,"○","×")</f>
        <v>×</v>
      </c>
      <c r="D32" s="19">
        <v>2</v>
      </c>
      <c r="E32" s="4">
        <f>'25回(入力)'!C32</f>
        <v>1</v>
      </c>
      <c r="F32" s="7"/>
      <c r="G32" s="8">
        <v>25</v>
      </c>
      <c r="H32" s="6" t="str">
        <f>IF('25回(入力)'!G32=I32,"○","×")</f>
        <v>×</v>
      </c>
      <c r="I32" s="4">
        <v>5</v>
      </c>
      <c r="J32" s="16">
        <f>'25回(入力)'!G32</f>
        <v>4</v>
      </c>
      <c r="K32" s="2"/>
      <c r="L32" s="2"/>
      <c r="M32" s="2"/>
    </row>
    <row r="33" spans="2:13" ht="17">
      <c r="B33" s="5">
        <v>26</v>
      </c>
      <c r="C33" s="6" t="str">
        <f>IF('25回(入力)'!C33=D33,"○","×")</f>
        <v>×</v>
      </c>
      <c r="D33" s="19">
        <v>5</v>
      </c>
      <c r="E33" s="4">
        <f>'25回(入力)'!C33</f>
        <v>2</v>
      </c>
      <c r="F33" s="7"/>
      <c r="G33" s="8">
        <v>26</v>
      </c>
      <c r="H33" s="6" t="str">
        <f>IF('25回(入力)'!G33=I33,"○","×")</f>
        <v>○</v>
      </c>
      <c r="I33" s="4">
        <v>2</v>
      </c>
      <c r="J33" s="16">
        <f>'25回(入力)'!G33</f>
        <v>2</v>
      </c>
      <c r="K33" s="2"/>
      <c r="L33" s="2"/>
      <c r="M33" s="2"/>
    </row>
    <row r="34" spans="2:13" ht="17">
      <c r="B34" s="5">
        <v>27</v>
      </c>
      <c r="C34" s="6" t="str">
        <f>IF('25回(入力)'!C34=D34,"○","×")</f>
        <v>○</v>
      </c>
      <c r="D34" s="19">
        <v>2</v>
      </c>
      <c r="E34" s="4">
        <f>'25回(入力)'!C34</f>
        <v>2</v>
      </c>
      <c r="F34" s="7"/>
      <c r="G34" s="8">
        <v>27</v>
      </c>
      <c r="H34" s="6" t="str">
        <f>IF('25回(入力)'!G34=I34,"○","×")</f>
        <v>×</v>
      </c>
      <c r="I34" s="4">
        <v>1</v>
      </c>
      <c r="J34" s="16">
        <f>'25回(入力)'!G34</f>
        <v>3</v>
      </c>
      <c r="K34" s="2"/>
      <c r="L34" s="2"/>
      <c r="M34" s="2"/>
    </row>
    <row r="35" spans="2:13" ht="17">
      <c r="B35" s="5">
        <v>28</v>
      </c>
      <c r="C35" s="6" t="str">
        <f>IF('25回(入力)'!C35=D35,"○","×")</f>
        <v>○</v>
      </c>
      <c r="D35" s="19">
        <v>2</v>
      </c>
      <c r="E35" s="4">
        <f>'25回(入力)'!C35</f>
        <v>2</v>
      </c>
      <c r="F35" s="7"/>
      <c r="G35" s="8">
        <v>28</v>
      </c>
      <c r="H35" s="6" t="str">
        <f>IF('25回(入力)'!G35=I35,"○","×")</f>
        <v>○</v>
      </c>
      <c r="I35" s="4">
        <v>4</v>
      </c>
      <c r="J35" s="16">
        <f>'25回(入力)'!G35</f>
        <v>4</v>
      </c>
      <c r="K35" s="2"/>
      <c r="L35" s="2"/>
      <c r="M35" s="2"/>
    </row>
    <row r="36" spans="2:13" ht="17">
      <c r="B36" s="5">
        <v>29</v>
      </c>
      <c r="C36" s="6" t="str">
        <f>IF('25回(入力)'!C36=D36,"○","×")</f>
        <v>×</v>
      </c>
      <c r="D36" s="19">
        <v>3</v>
      </c>
      <c r="E36" s="4">
        <f>'25回(入力)'!C36</f>
        <v>5</v>
      </c>
      <c r="F36" s="7"/>
      <c r="G36" s="8">
        <v>29</v>
      </c>
      <c r="H36" s="6" t="str">
        <f>IF('25回(入力)'!G36=I36,"○","×")</f>
        <v>×</v>
      </c>
      <c r="I36" s="4">
        <v>2</v>
      </c>
      <c r="J36" s="16">
        <f>'25回(入力)'!G36</f>
        <v>4</v>
      </c>
      <c r="K36" s="2"/>
      <c r="L36" s="2"/>
      <c r="M36" s="2"/>
    </row>
    <row r="37" spans="2:13" ht="17">
      <c r="B37" s="5">
        <v>30</v>
      </c>
      <c r="C37" s="6" t="str">
        <f>IF('25回(入力)'!C37=D37,"○","×")</f>
        <v>○</v>
      </c>
      <c r="D37" s="19">
        <v>2</v>
      </c>
      <c r="E37" s="4">
        <f>'25回(入力)'!C37</f>
        <v>2</v>
      </c>
      <c r="F37" s="7"/>
      <c r="G37" s="8">
        <v>30</v>
      </c>
      <c r="H37" s="6" t="str">
        <f>IF('25回(入力)'!G37=I37,"○","×")</f>
        <v>×</v>
      </c>
      <c r="I37" s="4">
        <v>3</v>
      </c>
      <c r="J37" s="16">
        <f>'25回(入力)'!G37</f>
        <v>1</v>
      </c>
      <c r="K37" s="2"/>
      <c r="L37" s="2"/>
      <c r="M37" s="2"/>
    </row>
    <row r="38" spans="2:13" ht="17">
      <c r="B38" s="5">
        <v>31</v>
      </c>
      <c r="C38" s="6" t="str">
        <f>IF('25回(入力)'!C38=D38,"○","×")</f>
        <v>○</v>
      </c>
      <c r="D38" s="19">
        <v>3</v>
      </c>
      <c r="E38" s="4">
        <f>'25回(入力)'!C38</f>
        <v>3</v>
      </c>
      <c r="F38" s="7"/>
      <c r="G38" s="8">
        <v>31</v>
      </c>
      <c r="H38" s="6" t="str">
        <f>IF('25回(入力)'!G38=I38,"○","×")</f>
        <v>○</v>
      </c>
      <c r="I38" s="4">
        <v>2</v>
      </c>
      <c r="J38" s="16">
        <f>'25回(入力)'!G38</f>
        <v>2</v>
      </c>
      <c r="K38" s="2"/>
      <c r="L38" s="2"/>
      <c r="M38" s="2"/>
    </row>
    <row r="39" spans="2:13" ht="17">
      <c r="B39" s="5">
        <v>32</v>
      </c>
      <c r="C39" s="6" t="str">
        <f>IF('25回(入力)'!C39=D39,"○","×")</f>
        <v>○</v>
      </c>
      <c r="D39" s="19">
        <v>3</v>
      </c>
      <c r="E39" s="4">
        <f>'25回(入力)'!C39</f>
        <v>3</v>
      </c>
      <c r="F39" s="7"/>
      <c r="G39" s="8">
        <v>32</v>
      </c>
      <c r="H39" s="6" t="str">
        <f>IF('25回(入力)'!G39=I39,"○","×")</f>
        <v>×</v>
      </c>
      <c r="I39" s="4">
        <v>5</v>
      </c>
      <c r="J39" s="16">
        <f>'25回(入力)'!G39</f>
        <v>2</v>
      </c>
      <c r="K39" s="2"/>
      <c r="L39" s="2"/>
      <c r="M39" s="2"/>
    </row>
    <row r="40" spans="2:13" ht="17">
      <c r="B40" s="5">
        <v>33</v>
      </c>
      <c r="C40" s="6" t="str">
        <f>IF('25回(入力)'!C40=D40,"○","×")</f>
        <v>○</v>
      </c>
      <c r="D40" s="19">
        <v>2</v>
      </c>
      <c r="E40" s="4">
        <f>'25回(入力)'!C40</f>
        <v>2</v>
      </c>
      <c r="F40" s="7"/>
      <c r="G40" s="8">
        <v>33</v>
      </c>
      <c r="H40" s="6" t="str">
        <f>IF('25回(入力)'!G40=I40,"○","×")</f>
        <v>○</v>
      </c>
      <c r="I40" s="4">
        <v>5</v>
      </c>
      <c r="J40" s="16">
        <f>'25回(入力)'!G40</f>
        <v>5</v>
      </c>
      <c r="K40" s="2"/>
      <c r="L40" s="2"/>
      <c r="M40" s="2"/>
    </row>
    <row r="41" spans="2:13" ht="17">
      <c r="B41" s="5">
        <v>34</v>
      </c>
      <c r="C41" s="6" t="str">
        <f>IF('25回(入力)'!C41=D41,"○","×")</f>
        <v>○</v>
      </c>
      <c r="D41" s="19">
        <v>5</v>
      </c>
      <c r="E41" s="4">
        <f>'25回(入力)'!C41</f>
        <v>5</v>
      </c>
      <c r="F41" s="7"/>
      <c r="G41" s="8">
        <v>34</v>
      </c>
      <c r="H41" s="6" t="str">
        <f>IF('25回(入力)'!G41=I41,"○","×")</f>
        <v>×</v>
      </c>
      <c r="I41" s="4">
        <v>3</v>
      </c>
      <c r="J41" s="16">
        <f>'25回(入力)'!G41</f>
        <v>1</v>
      </c>
      <c r="K41" s="2"/>
      <c r="L41" s="2"/>
      <c r="M41" s="2"/>
    </row>
    <row r="42" spans="2:13" ht="17">
      <c r="B42" s="5">
        <v>35</v>
      </c>
      <c r="C42" s="6" t="str">
        <f>IF('25回(入力)'!C42=D42,"○","×")</f>
        <v>○</v>
      </c>
      <c r="D42" s="19">
        <v>2</v>
      </c>
      <c r="E42" s="4">
        <f>'25回(入力)'!C42</f>
        <v>2</v>
      </c>
      <c r="F42" s="7"/>
      <c r="G42" s="8">
        <v>35</v>
      </c>
      <c r="H42" s="6" t="str">
        <f>IF('25回(入力)'!G42=I42,"○","×")</f>
        <v>○</v>
      </c>
      <c r="I42" s="4">
        <v>1</v>
      </c>
      <c r="J42" s="16">
        <f>'25回(入力)'!G42</f>
        <v>1</v>
      </c>
      <c r="K42" s="2"/>
      <c r="L42" s="2"/>
      <c r="M42" s="2"/>
    </row>
    <row r="43" spans="2:13" ht="17">
      <c r="B43" s="5">
        <v>36</v>
      </c>
      <c r="C43" s="6" t="str">
        <f>IF('25回(入力)'!C43=D43,"○","×")</f>
        <v>○</v>
      </c>
      <c r="D43" s="19">
        <v>3</v>
      </c>
      <c r="E43" s="4">
        <f>'25回(入力)'!C43</f>
        <v>3</v>
      </c>
      <c r="F43" s="7"/>
      <c r="G43" s="8">
        <v>36</v>
      </c>
      <c r="H43" s="6" t="str">
        <f>IF('25回(入力)'!G43=I43,"○","×")</f>
        <v>○</v>
      </c>
      <c r="I43" s="4">
        <v>5</v>
      </c>
      <c r="J43" s="16">
        <f>'25回(入力)'!G43</f>
        <v>5</v>
      </c>
      <c r="K43" s="2"/>
      <c r="L43" s="2"/>
      <c r="M43" s="2"/>
    </row>
    <row r="44" spans="2:13" ht="17">
      <c r="B44" s="5">
        <v>37</v>
      </c>
      <c r="C44" s="6" t="str">
        <f>IF('25回(入力)'!C44=D44,"○","×")</f>
        <v>○</v>
      </c>
      <c r="D44" s="19">
        <v>5</v>
      </c>
      <c r="E44" s="4">
        <f>'25回(入力)'!C44</f>
        <v>5</v>
      </c>
      <c r="F44" s="7"/>
      <c r="G44" s="8">
        <v>37</v>
      </c>
      <c r="H44" s="6" t="str">
        <f>IF('25回(入力)'!G44=I44,"○","×")</f>
        <v>×</v>
      </c>
      <c r="I44" s="4">
        <v>4</v>
      </c>
      <c r="J44" s="16">
        <f>'25回(入力)'!G44</f>
        <v>2</v>
      </c>
      <c r="K44" s="2"/>
      <c r="L44" s="2"/>
      <c r="M44" s="2"/>
    </row>
    <row r="45" spans="2:13" ht="17">
      <c r="B45" s="5">
        <v>38</v>
      </c>
      <c r="C45" s="6" t="str">
        <f>IF('25回(入力)'!C45=D45,"○","×")</f>
        <v>○</v>
      </c>
      <c r="D45" s="19">
        <v>2</v>
      </c>
      <c r="E45" s="4">
        <f>'25回(入力)'!C45</f>
        <v>2</v>
      </c>
      <c r="F45" s="7"/>
      <c r="G45" s="8">
        <v>38</v>
      </c>
      <c r="H45" s="6" t="str">
        <f>IF('25回(入力)'!G45=I45,"○","×")</f>
        <v>○</v>
      </c>
      <c r="I45" s="4">
        <v>3</v>
      </c>
      <c r="J45" s="16">
        <f>'25回(入力)'!G45</f>
        <v>3</v>
      </c>
      <c r="K45" s="2"/>
      <c r="L45" s="2"/>
      <c r="M45" s="2"/>
    </row>
    <row r="46" spans="2:13" ht="17">
      <c r="B46" s="5">
        <v>39</v>
      </c>
      <c r="C46" s="6" t="str">
        <f>IF('25回(入力)'!C46=D46,"○","×")</f>
        <v>×</v>
      </c>
      <c r="D46" s="19">
        <v>4</v>
      </c>
      <c r="E46" s="4">
        <f>'25回(入力)'!C46</f>
        <v>3</v>
      </c>
      <c r="F46" s="7"/>
      <c r="G46" s="8">
        <v>39</v>
      </c>
      <c r="H46" s="6" t="str">
        <f>IF('25回(入力)'!G46=I46,"○","×")</f>
        <v>○</v>
      </c>
      <c r="I46" s="4">
        <v>2</v>
      </c>
      <c r="J46" s="16">
        <f>'25回(入力)'!G46</f>
        <v>2</v>
      </c>
      <c r="K46" s="2"/>
      <c r="L46" s="2"/>
      <c r="M46" s="2"/>
    </row>
    <row r="47" spans="2:13" ht="17">
      <c r="B47" s="5">
        <v>40</v>
      </c>
      <c r="C47" s="6" t="str">
        <f>IF('25回(入力)'!C47=D47,"○","×")</f>
        <v>○</v>
      </c>
      <c r="D47" s="19">
        <v>1</v>
      </c>
      <c r="E47" s="4">
        <f>'25回(入力)'!C47</f>
        <v>1</v>
      </c>
      <c r="F47" s="7"/>
      <c r="G47" s="8">
        <v>40</v>
      </c>
      <c r="H47" s="6" t="str">
        <f>IF('25回(入力)'!G47=I47,"○","×")</f>
        <v>○</v>
      </c>
      <c r="I47" s="4">
        <v>5</v>
      </c>
      <c r="J47" s="16">
        <f>'25回(入力)'!G47</f>
        <v>5</v>
      </c>
      <c r="K47" s="2"/>
      <c r="L47" s="2"/>
      <c r="M47" s="2"/>
    </row>
    <row r="48" spans="2:13" ht="17">
      <c r="B48" s="5">
        <v>41</v>
      </c>
      <c r="C48" s="6" t="str">
        <f>IF('25回(入力)'!C48=D48,"○","×")</f>
        <v>○</v>
      </c>
      <c r="D48" s="19">
        <v>5</v>
      </c>
      <c r="E48" s="4">
        <f>'25回(入力)'!C48</f>
        <v>5</v>
      </c>
      <c r="F48" s="7"/>
      <c r="G48" s="8">
        <v>41</v>
      </c>
      <c r="H48" s="6" t="str">
        <f>IF('25回(入力)'!G48=I48,"○","×")</f>
        <v>○</v>
      </c>
      <c r="I48" s="4">
        <v>4</v>
      </c>
      <c r="J48" s="16">
        <f>'25回(入力)'!G48</f>
        <v>4</v>
      </c>
      <c r="K48" s="2"/>
      <c r="L48" s="2"/>
      <c r="M48" s="2"/>
    </row>
    <row r="49" spans="2:13" ht="17">
      <c r="B49" s="5">
        <v>42</v>
      </c>
      <c r="C49" s="6" t="str">
        <f>IF('25回(入力)'!C49=D49,"○","×")</f>
        <v>○</v>
      </c>
      <c r="D49" s="19">
        <v>5</v>
      </c>
      <c r="E49" s="4">
        <f>'25回(入力)'!C49</f>
        <v>5</v>
      </c>
      <c r="F49" s="7"/>
      <c r="G49" s="8">
        <v>42</v>
      </c>
      <c r="H49" s="6" t="str">
        <f>IF('25回(入力)'!G49=I49,"○","×")</f>
        <v>○</v>
      </c>
      <c r="I49" s="4">
        <v>3</v>
      </c>
      <c r="J49" s="16">
        <f>'25回(入力)'!G49</f>
        <v>3</v>
      </c>
      <c r="K49" s="2"/>
      <c r="L49" s="2"/>
      <c r="M49" s="2"/>
    </row>
    <row r="50" spans="2:13" ht="17">
      <c r="B50" s="5">
        <v>43</v>
      </c>
      <c r="C50" s="6" t="str">
        <f>IF('25回(入力)'!C50=D50,"○","×")</f>
        <v>○</v>
      </c>
      <c r="D50" s="19">
        <v>3</v>
      </c>
      <c r="E50" s="4">
        <f>'25回(入力)'!C50</f>
        <v>3</v>
      </c>
      <c r="F50" s="7"/>
      <c r="G50" s="8">
        <v>43</v>
      </c>
      <c r="H50" s="6" t="str">
        <f>IF('25回(入力)'!G50=I50,"○","×")</f>
        <v>○</v>
      </c>
      <c r="I50" s="4">
        <v>4</v>
      </c>
      <c r="J50" s="16">
        <f>'25回(入力)'!G50</f>
        <v>4</v>
      </c>
      <c r="K50" s="2"/>
      <c r="L50" s="2"/>
      <c r="M50" s="2"/>
    </row>
    <row r="51" spans="2:13" ht="17">
      <c r="B51" s="5">
        <v>44</v>
      </c>
      <c r="C51" s="6" t="str">
        <f>IF('25回(入力)'!C51=D51,"○","×")</f>
        <v>○</v>
      </c>
      <c r="D51" s="19">
        <v>3</v>
      </c>
      <c r="E51" s="4">
        <f>'25回(入力)'!C51</f>
        <v>3</v>
      </c>
      <c r="F51" s="7"/>
      <c r="G51" s="8">
        <v>44</v>
      </c>
      <c r="H51" s="6" t="str">
        <f>IF('25回(入力)'!G51=I51,"○","×")</f>
        <v>○</v>
      </c>
      <c r="I51" s="4">
        <v>1</v>
      </c>
      <c r="J51" s="16">
        <f>'25回(入力)'!G51</f>
        <v>1</v>
      </c>
      <c r="K51" s="2"/>
      <c r="L51" s="2"/>
      <c r="M51" s="2"/>
    </row>
    <row r="52" spans="2:13" ht="17">
      <c r="B52" s="5">
        <v>45</v>
      </c>
      <c r="C52" s="6" t="str">
        <f>IF('25回(入力)'!C52=D52,"○","×")</f>
        <v>○</v>
      </c>
      <c r="D52" s="19">
        <v>4</v>
      </c>
      <c r="E52" s="4">
        <f>'25回(入力)'!C52</f>
        <v>4</v>
      </c>
      <c r="F52" s="7"/>
      <c r="G52" s="8">
        <v>45</v>
      </c>
      <c r="H52" s="6" t="str">
        <f>IF('25回(入力)'!G52=I52,"○","×")</f>
        <v>○</v>
      </c>
      <c r="I52" s="4">
        <v>2</v>
      </c>
      <c r="J52" s="16">
        <f>'25回(入力)'!G52</f>
        <v>2</v>
      </c>
      <c r="K52" s="2"/>
      <c r="L52" s="2"/>
      <c r="M52" s="2"/>
    </row>
    <row r="53" spans="2:13" ht="17">
      <c r="B53" s="5">
        <v>46</v>
      </c>
      <c r="C53" s="6" t="str">
        <f>IF('25回(入力)'!C53=D53,"○","×")</f>
        <v>○</v>
      </c>
      <c r="D53" s="19">
        <v>4</v>
      </c>
      <c r="E53" s="4">
        <f>'25回(入力)'!C53</f>
        <v>4</v>
      </c>
      <c r="F53" s="7"/>
      <c r="G53" s="8">
        <v>46</v>
      </c>
      <c r="H53" s="6" t="str">
        <f>IF('25回(入力)'!G53=I53,"○","×")</f>
        <v>○</v>
      </c>
      <c r="I53" s="4">
        <v>3</v>
      </c>
      <c r="J53" s="16">
        <f>'25回(入力)'!G53</f>
        <v>3</v>
      </c>
      <c r="K53" s="2"/>
      <c r="L53" s="2"/>
      <c r="M53" s="2"/>
    </row>
    <row r="54" spans="2:13" ht="17">
      <c r="B54" s="5">
        <v>47</v>
      </c>
      <c r="C54" s="6" t="str">
        <f>IF('25回(入力)'!C54=D54,"○","×")</f>
        <v>×</v>
      </c>
      <c r="D54" s="19">
        <v>5</v>
      </c>
      <c r="E54" s="4">
        <f>'25回(入力)'!C54</f>
        <v>3</v>
      </c>
      <c r="F54" s="7"/>
      <c r="G54" s="8">
        <v>47</v>
      </c>
      <c r="H54" s="6" t="str">
        <f>IF('25回(入力)'!G54=I54,"○","×")</f>
        <v>○</v>
      </c>
      <c r="I54" s="4">
        <v>1</v>
      </c>
      <c r="J54" s="16">
        <f>'25回(入力)'!G54</f>
        <v>1</v>
      </c>
      <c r="K54" s="2"/>
      <c r="L54" s="2"/>
      <c r="M54" s="2"/>
    </row>
    <row r="55" spans="2:13" ht="17">
      <c r="B55" s="5">
        <v>48</v>
      </c>
      <c r="C55" s="6" t="str">
        <f>IF('25回(入力)'!C55=D55,"○","×")</f>
        <v>○</v>
      </c>
      <c r="D55" s="19">
        <v>4</v>
      </c>
      <c r="E55" s="4">
        <f>'25回(入力)'!C55</f>
        <v>4</v>
      </c>
      <c r="F55" s="7"/>
      <c r="G55" s="8">
        <v>48</v>
      </c>
      <c r="H55" s="6" t="str">
        <f>IF('25回(入力)'!G55=I55,"○","×")</f>
        <v>○</v>
      </c>
      <c r="I55" s="4">
        <v>2</v>
      </c>
      <c r="J55" s="16">
        <f>'25回(入力)'!G55</f>
        <v>2</v>
      </c>
      <c r="K55" s="2"/>
      <c r="L55" s="2"/>
      <c r="M55" s="2"/>
    </row>
    <row r="56" spans="2:13" ht="17">
      <c r="B56" s="5">
        <v>49</v>
      </c>
      <c r="C56" s="6" t="str">
        <f>IF('25回(入力)'!C56=D56,"○","×")</f>
        <v>○</v>
      </c>
      <c r="D56" s="19">
        <v>4</v>
      </c>
      <c r="E56" s="4">
        <f>'25回(入力)'!C56</f>
        <v>4</v>
      </c>
      <c r="F56" s="7"/>
      <c r="G56" s="8">
        <v>49</v>
      </c>
      <c r="H56" s="6" t="str">
        <f>IF('25回(入力)'!G56=I56,"○","×")</f>
        <v>×</v>
      </c>
      <c r="I56" s="4">
        <v>3</v>
      </c>
      <c r="J56" s="16">
        <f>'25回(入力)'!G56</f>
        <v>4</v>
      </c>
      <c r="K56" s="2"/>
      <c r="L56" s="2"/>
      <c r="M56" s="2"/>
    </row>
    <row r="57" spans="2:13" ht="17">
      <c r="B57" s="5">
        <v>50</v>
      </c>
      <c r="C57" s="6" t="str">
        <f>IF('25回(入力)'!C57=D57,"○","×")</f>
        <v>○</v>
      </c>
      <c r="D57" s="19">
        <v>4</v>
      </c>
      <c r="E57" s="4">
        <f>'25回(入力)'!C57</f>
        <v>4</v>
      </c>
      <c r="F57" s="7"/>
      <c r="G57" s="8">
        <v>50</v>
      </c>
      <c r="H57" s="6" t="str">
        <f>IF('25回(入力)'!G57=I57,"○","×")</f>
        <v>×</v>
      </c>
      <c r="I57" s="4">
        <v>4</v>
      </c>
      <c r="J57" s="16">
        <f>'25回(入力)'!G57</f>
        <v>1</v>
      </c>
      <c r="K57" s="2"/>
      <c r="L57" s="2"/>
      <c r="M57" s="2"/>
    </row>
    <row r="58" spans="2:13" ht="17">
      <c r="B58" s="5">
        <v>51</v>
      </c>
      <c r="C58" s="6" t="str">
        <f>IF('25回(入力)'!C58=D58,"○","×")</f>
        <v>○</v>
      </c>
      <c r="D58" s="19">
        <v>2</v>
      </c>
      <c r="E58" s="4">
        <f>'25回(入力)'!C58</f>
        <v>2</v>
      </c>
      <c r="F58" s="7"/>
      <c r="G58" s="8">
        <v>51</v>
      </c>
      <c r="H58" s="6" t="str">
        <f>IF('25回(入力)'!G58=I58,"○","×")</f>
        <v>×</v>
      </c>
      <c r="I58" s="4">
        <v>2</v>
      </c>
      <c r="J58" s="16">
        <f>'25回(入力)'!G58</f>
        <v>5</v>
      </c>
      <c r="K58" s="2"/>
      <c r="L58" s="2"/>
      <c r="M58" s="2"/>
    </row>
    <row r="59" spans="2:13" ht="17">
      <c r="B59" s="5">
        <v>52</v>
      </c>
      <c r="C59" s="6" t="str">
        <f>IF('25回(入力)'!C59=D59,"○","×")</f>
        <v>×</v>
      </c>
      <c r="D59" s="19">
        <v>3</v>
      </c>
      <c r="E59" s="4">
        <f>'25回(入力)'!C59</f>
        <v>4</v>
      </c>
      <c r="F59" s="7"/>
      <c r="G59" s="8">
        <v>52</v>
      </c>
      <c r="H59" s="6" t="str">
        <f>IF('25回(入力)'!G59=I59,"○","×")</f>
        <v>×</v>
      </c>
      <c r="I59" s="4">
        <v>4</v>
      </c>
      <c r="J59" s="16">
        <f>'25回(入力)'!G59</f>
        <v>2</v>
      </c>
      <c r="K59" s="2"/>
      <c r="L59" s="2"/>
      <c r="M59" s="2"/>
    </row>
    <row r="60" spans="2:13" ht="17">
      <c r="B60" s="5">
        <v>53</v>
      </c>
      <c r="C60" s="6" t="str">
        <f>IF('25回(入力)'!C60=D60,"○","×")</f>
        <v>○</v>
      </c>
      <c r="D60" s="19">
        <v>1</v>
      </c>
      <c r="E60" s="4">
        <f>'25回(入力)'!C60</f>
        <v>1</v>
      </c>
      <c r="F60" s="7"/>
      <c r="G60" s="8">
        <v>53</v>
      </c>
      <c r="H60" s="6" t="str">
        <f>IF('25回(入力)'!G60=I60,"○","×")</f>
        <v>×</v>
      </c>
      <c r="I60" s="4">
        <v>3</v>
      </c>
      <c r="J60" s="16">
        <f>'25回(入力)'!G60</f>
        <v>5</v>
      </c>
      <c r="K60" s="2"/>
      <c r="L60" s="2"/>
      <c r="M60" s="2"/>
    </row>
    <row r="61" spans="2:13" ht="17">
      <c r="B61" s="5">
        <v>54</v>
      </c>
      <c r="C61" s="6" t="str">
        <f>IF('25回(入力)'!C61=D61,"○","×")</f>
        <v>○</v>
      </c>
      <c r="D61" s="19">
        <v>2</v>
      </c>
      <c r="E61" s="4">
        <f>'25回(入力)'!C61</f>
        <v>2</v>
      </c>
      <c r="F61" s="7"/>
      <c r="G61" s="8">
        <v>54</v>
      </c>
      <c r="H61" s="6" t="str">
        <f>IF('25回(入力)'!G61=I61,"○","×")</f>
        <v>×</v>
      </c>
      <c r="I61" s="4">
        <v>2</v>
      </c>
      <c r="J61" s="16">
        <f>'25回(入力)'!G61</f>
        <v>3</v>
      </c>
      <c r="K61" s="2"/>
      <c r="L61" s="2"/>
      <c r="M61" s="2"/>
    </row>
    <row r="62" spans="2:13" ht="17">
      <c r="B62" s="5">
        <v>55</v>
      </c>
      <c r="C62" s="6" t="str">
        <f>IF('25回(入力)'!C62=D62,"○","×")</f>
        <v>○</v>
      </c>
      <c r="D62" s="19">
        <v>2</v>
      </c>
      <c r="E62" s="4">
        <f>'25回(入力)'!C62</f>
        <v>2</v>
      </c>
      <c r="F62" s="7"/>
      <c r="G62" s="8">
        <v>55</v>
      </c>
      <c r="H62" s="6" t="str">
        <f>IF('25回(入力)'!G62=I62,"○","×")</f>
        <v>×</v>
      </c>
      <c r="I62" s="4">
        <v>2</v>
      </c>
      <c r="J62" s="16">
        <f>'25回(入力)'!G62</f>
        <v>3</v>
      </c>
      <c r="K62" s="2"/>
      <c r="L62" s="2"/>
      <c r="M62" s="2"/>
    </row>
    <row r="63" spans="2:13" ht="17">
      <c r="B63" s="5">
        <v>56</v>
      </c>
      <c r="C63" s="6" t="str">
        <f>IF('25回(入力)'!C63=D63,"○","×")</f>
        <v>○</v>
      </c>
      <c r="D63" s="19">
        <v>1</v>
      </c>
      <c r="E63" s="4">
        <f>'25回(入力)'!C63</f>
        <v>1</v>
      </c>
      <c r="F63" s="7"/>
      <c r="G63" s="8">
        <v>56</v>
      </c>
      <c r="H63" s="6" t="str">
        <f>IF('25回(入力)'!G63=I63,"○","×")</f>
        <v>○</v>
      </c>
      <c r="I63" s="4">
        <v>4</v>
      </c>
      <c r="J63" s="16">
        <f>'25回(入力)'!G63</f>
        <v>4</v>
      </c>
      <c r="K63" s="2"/>
      <c r="L63" s="2"/>
      <c r="M63" s="2"/>
    </row>
    <row r="64" spans="2:13" ht="17">
      <c r="B64" s="5">
        <v>57</v>
      </c>
      <c r="C64" s="6" t="str">
        <f>IF('25回(入力)'!C64=D64,"○","×")</f>
        <v>○</v>
      </c>
      <c r="D64" s="19">
        <v>2</v>
      </c>
      <c r="E64" s="4">
        <f>'25回(入力)'!C64</f>
        <v>2</v>
      </c>
      <c r="F64" s="7"/>
      <c r="G64" s="8">
        <v>57</v>
      </c>
      <c r="H64" s="6" t="str">
        <f>IF('25回(入力)'!G64=I64,"○","×")</f>
        <v>×</v>
      </c>
      <c r="I64" s="4">
        <v>1</v>
      </c>
      <c r="J64" s="16">
        <f>'25回(入力)'!G64</f>
        <v>2</v>
      </c>
      <c r="K64" s="2"/>
      <c r="L64" s="2"/>
      <c r="M64" s="2"/>
    </row>
    <row r="65" spans="2:13" ht="17">
      <c r="B65" s="5">
        <v>58</v>
      </c>
      <c r="C65" s="6" t="str">
        <f>IF('25回(入力)'!C65=D65,"○","×")</f>
        <v>×</v>
      </c>
      <c r="D65" s="19">
        <v>2</v>
      </c>
      <c r="E65" s="4">
        <f>'25回(入力)'!C65</f>
        <v>1</v>
      </c>
      <c r="F65" s="7"/>
      <c r="G65" s="8">
        <v>58</v>
      </c>
      <c r="H65" s="6" t="str">
        <f>IF('25回(入力)'!G65=I65,"○","×")</f>
        <v>○</v>
      </c>
      <c r="I65" s="4">
        <v>2</v>
      </c>
      <c r="J65" s="16">
        <f>'25回(入力)'!G65</f>
        <v>2</v>
      </c>
      <c r="K65" s="2"/>
      <c r="L65" s="2"/>
      <c r="M65" s="2"/>
    </row>
    <row r="66" spans="2:13" ht="17">
      <c r="B66" s="5">
        <v>59</v>
      </c>
      <c r="C66" s="6" t="str">
        <f>IF('25回(入力)'!C66=D66,"○","×")</f>
        <v>○</v>
      </c>
      <c r="D66" s="19">
        <v>1</v>
      </c>
      <c r="E66" s="4">
        <f>'25回(入力)'!C66</f>
        <v>1</v>
      </c>
      <c r="F66" s="7"/>
      <c r="G66" s="8">
        <v>59</v>
      </c>
      <c r="H66" s="6" t="str">
        <f>IF('25回(入力)'!G66=I66,"○","×")</f>
        <v>○</v>
      </c>
      <c r="I66" s="4">
        <v>3</v>
      </c>
      <c r="J66" s="16">
        <f>'25回(入力)'!G66</f>
        <v>3</v>
      </c>
      <c r="K66" s="2"/>
      <c r="L66" s="2"/>
      <c r="M66" s="2"/>
    </row>
    <row r="67" spans="2:13" ht="17">
      <c r="B67" s="5">
        <v>60</v>
      </c>
      <c r="C67" s="6" t="str">
        <f>IF('25回(入力)'!C67=D67,"○","×")</f>
        <v>○</v>
      </c>
      <c r="D67" s="19">
        <v>1</v>
      </c>
      <c r="E67" s="4">
        <f>'25回(入力)'!C67</f>
        <v>1</v>
      </c>
      <c r="F67" s="7"/>
      <c r="G67" s="8">
        <v>60</v>
      </c>
      <c r="H67" s="6" t="str">
        <f>IF('25回(入力)'!G67=I67,"○","×")</f>
        <v>○</v>
      </c>
      <c r="I67" s="4">
        <v>3</v>
      </c>
      <c r="J67" s="16">
        <f>'25回(入力)'!G67</f>
        <v>3</v>
      </c>
      <c r="K67" s="2"/>
      <c r="L67" s="2"/>
      <c r="M67" s="2"/>
    </row>
    <row r="68" spans="2:13" ht="17">
      <c r="B68" s="5">
        <v>61</v>
      </c>
      <c r="C68" s="6" t="str">
        <f>IF('25回(入力)'!C68=D68,"○","×")</f>
        <v>○</v>
      </c>
      <c r="D68" s="19">
        <v>5</v>
      </c>
      <c r="E68" s="4">
        <f>'25回(入力)'!C68</f>
        <v>5</v>
      </c>
      <c r="F68" s="7"/>
      <c r="G68" s="8">
        <v>61</v>
      </c>
      <c r="H68" s="6" t="str">
        <f>IF('25回(入力)'!G68=I68,"○","×")</f>
        <v>○</v>
      </c>
      <c r="I68" s="4">
        <v>4</v>
      </c>
      <c r="J68" s="16">
        <f>'25回(入力)'!G68</f>
        <v>4</v>
      </c>
      <c r="K68" s="2"/>
      <c r="L68" s="2"/>
      <c r="M68" s="2"/>
    </row>
    <row r="69" spans="2:13" ht="17">
      <c r="B69" s="5">
        <v>62</v>
      </c>
      <c r="C69" s="6" t="str">
        <f>IF('25回(入力)'!C69=D69,"○","×")</f>
        <v>×</v>
      </c>
      <c r="D69" s="19">
        <v>1</v>
      </c>
      <c r="E69" s="4">
        <f>'25回(入力)'!C69</f>
        <v>5</v>
      </c>
      <c r="F69" s="7"/>
      <c r="G69" s="8">
        <v>62</v>
      </c>
      <c r="H69" s="6" t="str">
        <f>IF('25回(入力)'!G69=I69,"○","×")</f>
        <v>○</v>
      </c>
      <c r="I69" s="4">
        <v>5</v>
      </c>
      <c r="J69" s="16">
        <f>'25回(入力)'!G69</f>
        <v>5</v>
      </c>
      <c r="K69" s="2"/>
      <c r="L69" s="2"/>
      <c r="M69" s="2"/>
    </row>
    <row r="70" spans="2:13" ht="17">
      <c r="B70" s="5">
        <v>63</v>
      </c>
      <c r="C70" s="6" t="str">
        <f>IF('25回(入力)'!C70=D70,"○","×")</f>
        <v>○</v>
      </c>
      <c r="D70" s="19">
        <v>2</v>
      </c>
      <c r="E70" s="4">
        <f>'25回(入力)'!C70</f>
        <v>2</v>
      </c>
      <c r="F70" s="7"/>
      <c r="G70" s="8">
        <v>63</v>
      </c>
      <c r="H70" s="6" t="str">
        <f>IF('25回(入力)'!G70=I70,"○","×")</f>
        <v>○</v>
      </c>
      <c r="I70" s="4">
        <v>2</v>
      </c>
      <c r="J70" s="16">
        <f>'25回(入力)'!G70</f>
        <v>2</v>
      </c>
      <c r="K70" s="2"/>
      <c r="L70" s="2"/>
      <c r="M70" s="2"/>
    </row>
    <row r="71" spans="2:13" ht="17">
      <c r="B71" s="5">
        <v>64</v>
      </c>
      <c r="C71" s="6" t="str">
        <f>IF('25回(入力)'!C71=D71,"○","×")</f>
        <v>○</v>
      </c>
      <c r="D71" s="19">
        <v>5</v>
      </c>
      <c r="E71" s="4">
        <f>'25回(入力)'!C71</f>
        <v>5</v>
      </c>
      <c r="F71" s="7"/>
      <c r="G71" s="8">
        <v>64</v>
      </c>
      <c r="H71" s="6" t="str">
        <f>IF('25回(入力)'!G71=I71,"○","×")</f>
        <v>×</v>
      </c>
      <c r="I71" s="4">
        <v>2</v>
      </c>
      <c r="J71" s="16">
        <f>'25回(入力)'!G71</f>
        <v>1</v>
      </c>
      <c r="K71" s="2"/>
      <c r="L71" s="2"/>
      <c r="M71" s="2"/>
    </row>
    <row r="72" spans="2:13" ht="17">
      <c r="B72" s="5">
        <v>65</v>
      </c>
      <c r="C72" s="6" t="str">
        <f>IF('25回(入力)'!C72=D72,"○","×")</f>
        <v>○</v>
      </c>
      <c r="D72" s="19">
        <v>1</v>
      </c>
      <c r="E72" s="4">
        <f>'25回(入力)'!C72</f>
        <v>1</v>
      </c>
      <c r="F72" s="7"/>
      <c r="G72" s="8">
        <v>65</v>
      </c>
      <c r="H72" s="6" t="str">
        <f>IF('25回(入力)'!G72=I72,"○","×")</f>
        <v>○</v>
      </c>
      <c r="I72" s="4">
        <v>2</v>
      </c>
      <c r="J72" s="16">
        <f>'25回(入力)'!G72</f>
        <v>2</v>
      </c>
      <c r="K72" s="2"/>
      <c r="L72" s="2"/>
      <c r="M72" s="2"/>
    </row>
    <row r="73" spans="2:13" ht="17">
      <c r="B73" s="5">
        <v>66</v>
      </c>
      <c r="C73" s="6" t="str">
        <f>IF('25回(入力)'!C73=D73,"○","×")</f>
        <v>○</v>
      </c>
      <c r="D73" s="19">
        <v>1</v>
      </c>
      <c r="E73" s="4">
        <f>'25回(入力)'!C73</f>
        <v>1</v>
      </c>
      <c r="F73" s="7"/>
      <c r="G73" s="8">
        <v>66</v>
      </c>
      <c r="H73" s="6" t="str">
        <f>IF('25回(入力)'!G73=I73,"○","×")</f>
        <v>×</v>
      </c>
      <c r="I73" s="4">
        <v>4</v>
      </c>
      <c r="J73" s="16">
        <f>'25回(入力)'!G73</f>
        <v>3</v>
      </c>
      <c r="K73" s="2"/>
      <c r="L73" s="2"/>
      <c r="M73" s="2"/>
    </row>
    <row r="74" spans="2:13" ht="17">
      <c r="B74" s="5">
        <v>67</v>
      </c>
      <c r="C74" s="6" t="str">
        <f>IF('25回(入力)'!C74=D74,"○","×")</f>
        <v>○</v>
      </c>
      <c r="D74" s="19">
        <v>5</v>
      </c>
      <c r="E74" s="4">
        <f>'25回(入力)'!C74</f>
        <v>5</v>
      </c>
      <c r="F74" s="7"/>
      <c r="G74" s="8">
        <v>67</v>
      </c>
      <c r="H74" s="6" t="str">
        <f>IF('25回(入力)'!G74=I74,"○","×")</f>
        <v>○</v>
      </c>
      <c r="I74" s="4">
        <v>2</v>
      </c>
      <c r="J74" s="16">
        <f>'25回(入力)'!G74</f>
        <v>2</v>
      </c>
      <c r="K74" s="2"/>
      <c r="L74" s="2"/>
      <c r="M74" s="2"/>
    </row>
    <row r="75" spans="2:13" ht="17">
      <c r="B75" s="5">
        <v>68</v>
      </c>
      <c r="C75" s="6" t="str">
        <f>IF('25回(入力)'!C75=D75,"○","×")</f>
        <v>○</v>
      </c>
      <c r="D75" s="19">
        <v>5</v>
      </c>
      <c r="E75" s="4">
        <f>'25回(入力)'!C75</f>
        <v>5</v>
      </c>
      <c r="F75" s="7"/>
      <c r="G75" s="8">
        <v>68</v>
      </c>
      <c r="H75" s="6" t="str">
        <f>IF('25回(入力)'!G75=I75,"○","×")</f>
        <v>×</v>
      </c>
      <c r="I75" s="4">
        <v>2</v>
      </c>
      <c r="J75" s="16">
        <f>'25回(入力)'!G75</f>
        <v>3</v>
      </c>
      <c r="K75" s="2"/>
      <c r="L75" s="2"/>
      <c r="M75" s="2"/>
    </row>
    <row r="76" spans="2:13" ht="17">
      <c r="B76" s="5">
        <v>69</v>
      </c>
      <c r="C76" s="6" t="str">
        <f>IF('25回(入力)'!C76=D76,"○","×")</f>
        <v>○</v>
      </c>
      <c r="D76" s="19">
        <v>1</v>
      </c>
      <c r="E76" s="4">
        <f>'25回(入力)'!C76</f>
        <v>1</v>
      </c>
      <c r="F76" s="7"/>
      <c r="G76" s="8">
        <v>69</v>
      </c>
      <c r="H76" s="6" t="str">
        <f>IF('25回(入力)'!G76=I76,"○","×")</f>
        <v>○</v>
      </c>
      <c r="I76" s="4">
        <v>3</v>
      </c>
      <c r="J76" s="16">
        <f>'25回(入力)'!G76</f>
        <v>3</v>
      </c>
      <c r="K76" s="2"/>
      <c r="L76" s="2"/>
      <c r="M76" s="2"/>
    </row>
    <row r="77" spans="2:13" ht="17">
      <c r="B77" s="5">
        <v>70</v>
      </c>
      <c r="C77" s="6" t="str">
        <f>IF('25回(入力)'!C77=D77,"○","×")</f>
        <v>○</v>
      </c>
      <c r="D77" s="19">
        <v>2</v>
      </c>
      <c r="E77" s="4">
        <f>'25回(入力)'!C77</f>
        <v>2</v>
      </c>
      <c r="F77" s="7"/>
      <c r="G77" s="8">
        <v>70</v>
      </c>
      <c r="H77" s="6" t="str">
        <f>IF('25回(入力)'!G77=I77,"○","×")</f>
        <v>○</v>
      </c>
      <c r="I77" s="4">
        <v>5</v>
      </c>
      <c r="J77" s="16">
        <f>'25回(入力)'!G77</f>
        <v>5</v>
      </c>
      <c r="K77" s="2"/>
      <c r="L77" s="2"/>
      <c r="M77" s="2"/>
    </row>
    <row r="78" spans="2:13" ht="17">
      <c r="B78" s="5">
        <v>71</v>
      </c>
      <c r="C78" s="6" t="str">
        <f>IF('25回(入力)'!C78=D78,"○","×")</f>
        <v>○</v>
      </c>
      <c r="D78" s="19">
        <v>2</v>
      </c>
      <c r="E78" s="4">
        <f>'25回(入力)'!C78</f>
        <v>2</v>
      </c>
      <c r="F78" s="7"/>
      <c r="G78" s="8">
        <v>71</v>
      </c>
      <c r="H78" s="6" t="str">
        <f>IF('25回(入力)'!G78=I78,"○","×")</f>
        <v>○</v>
      </c>
      <c r="I78" s="4">
        <v>2</v>
      </c>
      <c r="J78" s="16">
        <f>'25回(入力)'!G78</f>
        <v>2</v>
      </c>
      <c r="K78" s="2"/>
      <c r="L78" s="2"/>
      <c r="M78" s="2"/>
    </row>
    <row r="79" spans="2:13" ht="17">
      <c r="B79" s="5">
        <v>72</v>
      </c>
      <c r="C79" s="6" t="str">
        <f>IF('25回(入力)'!C79=D79,"○","×")</f>
        <v>○</v>
      </c>
      <c r="D79" s="19">
        <v>2</v>
      </c>
      <c r="E79" s="4">
        <f>'25回(入力)'!C79</f>
        <v>2</v>
      </c>
      <c r="F79" s="7"/>
      <c r="G79" s="8">
        <v>72</v>
      </c>
      <c r="H79" s="6" t="str">
        <f>IF('25回(入力)'!G79=I79,"○","×")</f>
        <v>○</v>
      </c>
      <c r="I79" s="4">
        <v>1</v>
      </c>
      <c r="J79" s="16">
        <f>'25回(入力)'!G79</f>
        <v>1</v>
      </c>
      <c r="K79" s="2"/>
      <c r="L79" s="2"/>
      <c r="M79" s="2"/>
    </row>
    <row r="80" spans="2:13" ht="17">
      <c r="B80" s="5">
        <v>73</v>
      </c>
      <c r="C80" s="6" t="str">
        <f>IF('25回(入力)'!C80=D80,"○","×")</f>
        <v>○</v>
      </c>
      <c r="D80" s="19">
        <v>3</v>
      </c>
      <c r="E80" s="4">
        <f>'25回(入力)'!C80</f>
        <v>3</v>
      </c>
      <c r="F80" s="7"/>
      <c r="G80" s="8">
        <v>73</v>
      </c>
      <c r="H80" s="6" t="str">
        <f>IF('25回(入力)'!G80=I80,"○","×")</f>
        <v>○</v>
      </c>
      <c r="I80" s="4">
        <v>4</v>
      </c>
      <c r="J80" s="16">
        <f>'25回(入力)'!G80</f>
        <v>4</v>
      </c>
      <c r="K80" s="2"/>
      <c r="L80" s="2"/>
      <c r="M80" s="2"/>
    </row>
    <row r="81" spans="2:13" ht="17">
      <c r="B81" s="5">
        <v>74</v>
      </c>
      <c r="C81" s="6" t="str">
        <f>IF('25回(入力)'!C81=D81,"○","×")</f>
        <v>○</v>
      </c>
      <c r="D81" s="19">
        <v>5</v>
      </c>
      <c r="E81" s="4">
        <f>'25回(入力)'!C81</f>
        <v>5</v>
      </c>
      <c r="F81" s="7"/>
      <c r="G81" s="8">
        <v>74</v>
      </c>
      <c r="H81" s="6" t="str">
        <f>IF('25回(入力)'!G81=I81,"○","×")</f>
        <v>○</v>
      </c>
      <c r="I81" s="4">
        <v>1</v>
      </c>
      <c r="J81" s="16">
        <f>'25回(入力)'!G81</f>
        <v>1</v>
      </c>
      <c r="K81" s="2"/>
      <c r="L81" s="2"/>
      <c r="M81" s="2"/>
    </row>
    <row r="82" spans="2:13" ht="17">
      <c r="B82" s="5">
        <v>75</v>
      </c>
      <c r="C82" s="6" t="str">
        <f>IF('25回(入力)'!C82=D82,"○","×")</f>
        <v>○</v>
      </c>
      <c r="D82" s="19">
        <v>1</v>
      </c>
      <c r="E82" s="4">
        <f>'25回(入力)'!C82</f>
        <v>1</v>
      </c>
      <c r="F82" s="7"/>
      <c r="G82" s="8">
        <v>75</v>
      </c>
      <c r="H82" s="6" t="str">
        <f>IF('25回(入力)'!G82=I82,"○","×")</f>
        <v>○</v>
      </c>
      <c r="I82" s="4">
        <v>2</v>
      </c>
      <c r="J82" s="16">
        <f>'25回(入力)'!G82</f>
        <v>2</v>
      </c>
      <c r="K82" s="2"/>
      <c r="L82" s="2"/>
      <c r="M82" s="2"/>
    </row>
    <row r="83" spans="2:13" ht="17">
      <c r="B83" s="5">
        <v>76</v>
      </c>
      <c r="C83" s="6" t="str">
        <f>IF('25回(入力)'!C83=D83,"○","×")</f>
        <v>○</v>
      </c>
      <c r="D83" s="19">
        <v>4</v>
      </c>
      <c r="E83" s="4">
        <f>'25回(入力)'!C83</f>
        <v>4</v>
      </c>
      <c r="F83" s="7"/>
      <c r="G83" s="8">
        <v>76</v>
      </c>
      <c r="H83" s="6" t="str">
        <f>IF('25回(入力)'!G83=I83,"○","×")</f>
        <v>○</v>
      </c>
      <c r="I83" s="4">
        <v>3</v>
      </c>
      <c r="J83" s="16">
        <f>'25回(入力)'!G83</f>
        <v>3</v>
      </c>
      <c r="K83" s="2"/>
      <c r="L83" s="2"/>
      <c r="M83" s="2"/>
    </row>
    <row r="84" spans="2:13" ht="17">
      <c r="B84" s="5">
        <v>77</v>
      </c>
      <c r="C84" s="6" t="str">
        <f>IF('25回(入力)'!C84=D84,"○","×")</f>
        <v>×</v>
      </c>
      <c r="D84" s="19">
        <v>1</v>
      </c>
      <c r="E84" s="4">
        <f>'25回(入力)'!C84</f>
        <v>5</v>
      </c>
      <c r="F84" s="7"/>
      <c r="G84" s="8">
        <v>77</v>
      </c>
      <c r="H84" s="6" t="str">
        <f>IF('25回(入力)'!G84=I84,"○","×")</f>
        <v>○</v>
      </c>
      <c r="I84" s="4">
        <v>3</v>
      </c>
      <c r="J84" s="16">
        <f>'25回(入力)'!G84</f>
        <v>3</v>
      </c>
      <c r="K84" s="2"/>
      <c r="L84" s="2"/>
      <c r="M84" s="2"/>
    </row>
    <row r="85" spans="2:13" ht="17">
      <c r="B85" s="5">
        <v>78</v>
      </c>
      <c r="C85" s="6" t="str">
        <f>IF('25回(入力)'!C85=D85,"○","×")</f>
        <v>○</v>
      </c>
      <c r="D85" s="19">
        <v>2</v>
      </c>
      <c r="E85" s="4">
        <f>'25回(入力)'!C85</f>
        <v>2</v>
      </c>
      <c r="F85" s="7"/>
      <c r="G85" s="8">
        <v>78</v>
      </c>
      <c r="H85" s="6" t="str">
        <f>IF('25回(入力)'!G85=I85,"○","×")</f>
        <v>○</v>
      </c>
      <c r="I85" s="4">
        <v>4</v>
      </c>
      <c r="J85" s="16">
        <f>'25回(入力)'!G85</f>
        <v>4</v>
      </c>
      <c r="K85" s="2"/>
      <c r="L85" s="2"/>
      <c r="M85" s="2"/>
    </row>
    <row r="86" spans="2:13" ht="17">
      <c r="B86" s="5">
        <v>79</v>
      </c>
      <c r="C86" s="6" t="str">
        <f>IF('25回(入力)'!C86=D86,"○","×")</f>
        <v>×</v>
      </c>
      <c r="D86" s="19">
        <v>5</v>
      </c>
      <c r="E86" s="4">
        <f>'25回(入力)'!C86</f>
        <v>4</v>
      </c>
      <c r="F86" s="7"/>
      <c r="G86" s="8">
        <v>79</v>
      </c>
      <c r="H86" s="6" t="str">
        <f>IF('25回(入力)'!G86=I86,"○","×")</f>
        <v>○</v>
      </c>
      <c r="I86" s="4">
        <v>2</v>
      </c>
      <c r="J86" s="16">
        <f>'25回(入力)'!G86</f>
        <v>2</v>
      </c>
      <c r="K86" s="2"/>
      <c r="L86" s="2"/>
      <c r="M86" s="2"/>
    </row>
    <row r="87" spans="2:13" ht="17">
      <c r="B87" s="5">
        <v>80</v>
      </c>
      <c r="C87" s="6" t="str">
        <f>IF('25回(入力)'!C87=D87,"○","×")</f>
        <v>○</v>
      </c>
      <c r="D87" s="19">
        <v>3</v>
      </c>
      <c r="E87" s="4">
        <f>'25回(入力)'!C87</f>
        <v>3</v>
      </c>
      <c r="F87" s="7"/>
      <c r="G87" s="8">
        <v>80</v>
      </c>
      <c r="H87" s="6" t="str">
        <f>IF('25回(入力)'!G87=I87,"○","×")</f>
        <v>○</v>
      </c>
      <c r="I87" s="4">
        <v>5</v>
      </c>
      <c r="J87" s="16">
        <f>'25回(入力)'!G87</f>
        <v>5</v>
      </c>
      <c r="K87" s="2"/>
      <c r="L87" s="2"/>
      <c r="M87" s="2"/>
    </row>
    <row r="88" spans="2:13" ht="17">
      <c r="B88" s="5">
        <v>81</v>
      </c>
      <c r="C88" s="6" t="str">
        <f>IF('25回(入力)'!C88=D88,"○","×")</f>
        <v>○</v>
      </c>
      <c r="D88" s="19">
        <v>4</v>
      </c>
      <c r="E88" s="4">
        <f>'25回(入力)'!C88</f>
        <v>4</v>
      </c>
      <c r="F88" s="7"/>
      <c r="G88" s="8">
        <v>81</v>
      </c>
      <c r="H88" s="6" t="str">
        <f>IF('25回(入力)'!G88=I88,"○","×")</f>
        <v>○</v>
      </c>
      <c r="I88" s="4">
        <v>2</v>
      </c>
      <c r="J88" s="16">
        <f>'25回(入力)'!G88</f>
        <v>2</v>
      </c>
      <c r="K88" s="2"/>
      <c r="L88" s="2"/>
      <c r="M88" s="2"/>
    </row>
    <row r="89" spans="2:13" ht="17">
      <c r="B89" s="5">
        <v>82</v>
      </c>
      <c r="C89" s="6" t="str">
        <f>IF('25回(入力)'!C89=D89,"○","×")</f>
        <v>○</v>
      </c>
      <c r="D89" s="19">
        <v>4</v>
      </c>
      <c r="E89" s="4">
        <f>'25回(入力)'!C89</f>
        <v>4</v>
      </c>
      <c r="F89" s="7"/>
      <c r="G89" s="8">
        <v>82</v>
      </c>
      <c r="H89" s="6" t="str">
        <f>IF('25回(入力)'!G89=I89,"○","×")</f>
        <v>○</v>
      </c>
      <c r="I89" s="4">
        <v>4</v>
      </c>
      <c r="J89" s="16">
        <f>'25回(入力)'!G89</f>
        <v>4</v>
      </c>
      <c r="K89" s="2"/>
      <c r="L89" s="2"/>
      <c r="M89" s="2"/>
    </row>
    <row r="90" spans="2:13" ht="17">
      <c r="B90" s="5">
        <v>83</v>
      </c>
      <c r="C90" s="6" t="str">
        <f>IF('25回(入力)'!C90=D90,"○","×")</f>
        <v>○</v>
      </c>
      <c r="D90" s="19">
        <v>2</v>
      </c>
      <c r="E90" s="4">
        <f>'25回(入力)'!C90</f>
        <v>2</v>
      </c>
      <c r="F90" s="7"/>
      <c r="G90" s="8">
        <v>83</v>
      </c>
      <c r="H90" s="6" t="str">
        <f>IF('25回(入力)'!G90=I90,"○","×")</f>
        <v>○</v>
      </c>
      <c r="I90" s="4">
        <v>4</v>
      </c>
      <c r="J90" s="16">
        <f>'25回(入力)'!G90</f>
        <v>4</v>
      </c>
      <c r="K90" s="2"/>
      <c r="L90" s="2"/>
      <c r="M90" s="2"/>
    </row>
    <row r="91" spans="2:13" ht="17">
      <c r="B91" s="5">
        <v>84</v>
      </c>
      <c r="C91" s="6" t="str">
        <f>IF('25回(入力)'!C91=D91,"○","×")</f>
        <v>○</v>
      </c>
      <c r="D91" s="19">
        <v>5</v>
      </c>
      <c r="E91" s="4">
        <f>'25回(入力)'!C91</f>
        <v>5</v>
      </c>
      <c r="F91" s="7"/>
      <c r="G91" s="8">
        <v>84</v>
      </c>
      <c r="H91" s="6" t="str">
        <f>IF('25回(入力)'!G91=I91,"○","×")</f>
        <v>○</v>
      </c>
      <c r="I91" s="4">
        <v>3</v>
      </c>
      <c r="J91" s="16">
        <f>'25回(入力)'!G91</f>
        <v>3</v>
      </c>
      <c r="K91" s="2"/>
      <c r="L91" s="2"/>
      <c r="M91" s="2"/>
    </row>
    <row r="92" spans="2:13" ht="17">
      <c r="B92" s="5">
        <v>85</v>
      </c>
      <c r="C92" s="6" t="str">
        <f>IF('25回(入力)'!C92=D92,"○","×")</f>
        <v>○</v>
      </c>
      <c r="D92" s="19">
        <v>4</v>
      </c>
      <c r="E92" s="4">
        <f>'25回(入力)'!C92</f>
        <v>4</v>
      </c>
      <c r="F92" s="7"/>
      <c r="G92" s="8">
        <v>85</v>
      </c>
      <c r="H92" s="6" t="str">
        <f>IF('25回(入力)'!G92=I92,"○","×")</f>
        <v>○</v>
      </c>
      <c r="I92" s="4">
        <v>2</v>
      </c>
      <c r="J92" s="16">
        <f>'25回(入力)'!G92</f>
        <v>2</v>
      </c>
      <c r="K92" s="2"/>
      <c r="L92" s="2"/>
      <c r="M92" s="2"/>
    </row>
    <row r="93" spans="2:13" ht="17">
      <c r="B93" s="5">
        <v>86</v>
      </c>
      <c r="C93" s="6" t="str">
        <f>IF('25回(入力)'!C93=D93,"○","×")</f>
        <v>×</v>
      </c>
      <c r="D93" s="19">
        <v>3</v>
      </c>
      <c r="E93" s="4">
        <f>'25回(入力)'!C93</f>
        <v>2</v>
      </c>
      <c r="F93" s="7"/>
      <c r="G93" s="8">
        <v>86</v>
      </c>
      <c r="H93" s="6" t="str">
        <f>IF('25回(入力)'!G93=I93,"○","×")</f>
        <v>○</v>
      </c>
      <c r="I93" s="4">
        <v>5</v>
      </c>
      <c r="J93" s="16">
        <f>'25回(入力)'!G93</f>
        <v>5</v>
      </c>
      <c r="K93" s="2"/>
      <c r="L93" s="2"/>
      <c r="M93" s="2"/>
    </row>
    <row r="94" spans="2:13" ht="17">
      <c r="B94" s="5">
        <v>87</v>
      </c>
      <c r="C94" s="6" t="str">
        <f>IF('25回(入力)'!C94=D94,"○","×")</f>
        <v>○</v>
      </c>
      <c r="D94" s="19">
        <v>3</v>
      </c>
      <c r="E94" s="4">
        <f>'25回(入力)'!C94</f>
        <v>3</v>
      </c>
      <c r="F94" s="7"/>
      <c r="G94" s="8">
        <v>87</v>
      </c>
      <c r="H94" s="6" t="str">
        <f>IF('25回(入力)'!G94=I94,"○","×")</f>
        <v>○</v>
      </c>
      <c r="I94" s="4">
        <v>4</v>
      </c>
      <c r="J94" s="16">
        <f>'25回(入力)'!G94</f>
        <v>4</v>
      </c>
      <c r="K94" s="2"/>
      <c r="L94" s="2"/>
      <c r="M94" s="2"/>
    </row>
    <row r="95" spans="2:13" ht="17">
      <c r="B95" s="5">
        <v>88</v>
      </c>
      <c r="C95" s="6" t="str">
        <f>IF('25回(入力)'!C95=D95,"○","×")</f>
        <v>×</v>
      </c>
      <c r="D95" s="19">
        <v>4</v>
      </c>
      <c r="E95" s="4">
        <f>'25回(入力)'!C95</f>
        <v>2</v>
      </c>
      <c r="F95" s="7"/>
      <c r="G95" s="8">
        <v>88</v>
      </c>
      <c r="H95" s="6" t="str">
        <f>IF('25回(入力)'!G95=I95,"○","×")</f>
        <v>×</v>
      </c>
      <c r="I95" s="4">
        <v>4</v>
      </c>
      <c r="J95" s="16">
        <f>'25回(入力)'!G95</f>
        <v>5</v>
      </c>
      <c r="K95" s="2"/>
      <c r="L95" s="2"/>
      <c r="M95" s="2"/>
    </row>
    <row r="96" spans="2:13" ht="17">
      <c r="B96" s="5">
        <v>89</v>
      </c>
      <c r="C96" s="6" t="str">
        <f>IF('25回(入力)'!C96=D96,"○","×")</f>
        <v>○</v>
      </c>
      <c r="D96" s="19">
        <v>5</v>
      </c>
      <c r="E96" s="4">
        <f>'25回(入力)'!C96</f>
        <v>5</v>
      </c>
      <c r="F96" s="7"/>
      <c r="G96" s="8">
        <v>89</v>
      </c>
      <c r="H96" s="6" t="str">
        <f>IF('25回(入力)'!G96=I96,"○","×")</f>
        <v>○</v>
      </c>
      <c r="I96" s="4">
        <v>4</v>
      </c>
      <c r="J96" s="16">
        <f>'25回(入力)'!G96</f>
        <v>4</v>
      </c>
      <c r="K96" s="2"/>
      <c r="L96" s="2"/>
      <c r="M96" s="2"/>
    </row>
    <row r="97" spans="2:13" ht="17">
      <c r="B97" s="5">
        <v>90</v>
      </c>
      <c r="C97" s="6" t="str">
        <f>IF('25回(入力)'!C97=D97,"○","×")</f>
        <v>○</v>
      </c>
      <c r="D97" s="19">
        <v>5</v>
      </c>
      <c r="E97" s="4">
        <f>'25回(入力)'!C97</f>
        <v>5</v>
      </c>
      <c r="F97" s="7"/>
      <c r="G97" s="8">
        <v>90</v>
      </c>
      <c r="H97" s="6" t="str">
        <f>IF('25回(入力)'!G97=I97,"○","×")</f>
        <v>×</v>
      </c>
      <c r="I97" s="4">
        <v>1</v>
      </c>
      <c r="J97" s="16">
        <f>'25回(入力)'!G97</f>
        <v>2</v>
      </c>
      <c r="K97" s="2"/>
      <c r="L97" s="2"/>
      <c r="M97" s="2"/>
    </row>
    <row r="98" spans="2:13" ht="17">
      <c r="B98" s="2" t="s">
        <v>14</v>
      </c>
      <c r="C98" s="6">
        <f>COUNTIF(C8:C97,"○")</f>
        <v>73</v>
      </c>
      <c r="D98" s="2"/>
      <c r="E98" s="7"/>
      <c r="F98" s="7"/>
      <c r="G98" s="2" t="s">
        <v>14</v>
      </c>
      <c r="H98" s="6">
        <f>COUNTIF(H8:H97,"○")</f>
        <v>68</v>
      </c>
      <c r="I98" s="2"/>
      <c r="J98" s="2"/>
      <c r="K98" s="2"/>
    </row>
  </sheetData>
  <sheetProtection selectLockedCells="1" selectUnlockedCells="1"/>
  <phoneticPr fontId="1"/>
  <conditionalFormatting sqref="H8:H98">
    <cfRule type="cellIs" dxfId="12" priority="66" operator="equal">
      <formula>"×"</formula>
    </cfRule>
    <cfRule type="cellIs" dxfId="11" priority="67" operator="equal">
      <formula>"○"</formula>
    </cfRule>
  </conditionalFormatting>
  <conditionalFormatting sqref="C8:C98">
    <cfRule type="cellIs" dxfId="10" priority="64" operator="equal">
      <formula>"×"</formula>
    </cfRule>
    <cfRule type="cellIs" dxfId="9" priority="65" operator="equal">
      <formula>"○"</formula>
    </cfRule>
  </conditionalFormatting>
  <conditionalFormatting sqref="E8:E97">
    <cfRule type="expression" dxfId="8" priority="2">
      <formula>$D8&lt;&gt;E8</formula>
    </cfRule>
  </conditionalFormatting>
  <conditionalFormatting sqref="J8:J97">
    <cfRule type="expression" dxfId="7" priority="1">
      <formula>$I8&lt;&gt;$J8</formula>
    </cfRule>
  </conditionalFormatting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25回(入力)</vt:lpstr>
      <vt:lpstr>25回(解答)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2012-07-16T04:13:34Z</dcterms:created>
  <dcterms:modified xsi:type="dcterms:W3CDTF">2021-06-12T10:45:59Z</dcterms:modified>
  <cp:category/>
  <cp:contentStatus/>
</cp:coreProperties>
</file>